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5" windowWidth="11805" windowHeight="6405" activeTab="0"/>
  </bookViews>
  <sheets>
    <sheet name="Доходы (ВБ=05)" sheetId="1" r:id="rId1"/>
    <sheet name="Расходы (ВБ=05)" sheetId="2" r:id="rId2"/>
    <sheet name="Источники (ВБ=05)" sheetId="3" r:id="rId3"/>
  </sheets>
  <definedNames>
    <definedName name="_1" localSheetId="2">'Источники (ВБ=05)'!$C$37</definedName>
    <definedName name="_1">#REF!</definedName>
    <definedName name="_1_" localSheetId="2">'Источники (ВБ=05)'!$A$36</definedName>
    <definedName name="_1_">#REF!</definedName>
    <definedName name="_2" localSheetId="2">'Источники (ВБ=05)'!$C$45</definedName>
    <definedName name="_2">#REF!</definedName>
    <definedName name="_2_" localSheetId="2">'Источники (ВБ=05)'!$A$44</definedName>
    <definedName name="_2_">#REF!</definedName>
    <definedName name="_4" localSheetId="2">'Источники (ВБ=05)'!$C$41</definedName>
    <definedName name="_4">#REF!</definedName>
    <definedName name="_4_" localSheetId="2">'Источники (ВБ=05)'!$A$40</definedName>
    <definedName name="_4_">#REF!</definedName>
    <definedName name="_Date_" localSheetId="0">'Доходы (ВБ=05)'!$F$4</definedName>
    <definedName name="_Date_">#REF!</definedName>
    <definedName name="_GLAVA_" localSheetId="0">'Доходы (ВБ=05)'!$F$6</definedName>
    <definedName name="_GLAVA_">#REF!</definedName>
    <definedName name="_OKATO_" localSheetId="0">'Доходы (ВБ=05)'!$F$7</definedName>
    <definedName name="_OKATO_">#REF!</definedName>
    <definedName name="_OKPO_" localSheetId="0">'Доходы (ВБ=05)'!$F$5</definedName>
    <definedName name="_OKPO_">#REF!</definedName>
    <definedName name="_Otchet_Period_Source__AT_ObjectName" localSheetId="0">'Доходы (ВБ=05)'!$A$6</definedName>
    <definedName name="_Otchet_Period_Source__AT_ObjectName">#REF!</definedName>
    <definedName name="_Period_" localSheetId="0">'Доходы (ВБ=05)'!$A$3:$E$3</definedName>
    <definedName name="_Period_">#REF!</definedName>
    <definedName name="_VBN_" localSheetId="0">'Доходы (ВБ=05)'!$B$7</definedName>
    <definedName name="_VBN_">#REF!</definedName>
    <definedName name="total1" localSheetId="1">'Расходы (ВБ=05)'!#REF!</definedName>
    <definedName name="total1">#REF!</definedName>
    <definedName name="_xlnm.Print_Titles" localSheetId="0">'Доходы (ВБ=05)'!$12:$17</definedName>
    <definedName name="_xlnm.Print_Titles" localSheetId="2">'Источники (ВБ=05)'!$3:$8</definedName>
    <definedName name="_xlnm.Print_Area" localSheetId="0">'Доходы (ВБ=05)'!$A$1:$F$165</definedName>
    <definedName name="_xlnm.Print_Area" localSheetId="2">'Источники (ВБ=05)'!$A$1:$F$50</definedName>
    <definedName name="_xlnm.Print_Area" localSheetId="1">'Расходы (ВБ=05)'!$A$1:$F$1225</definedName>
  </definedNames>
  <calcPr fullCalcOnLoad="1"/>
</workbook>
</file>

<file path=xl/sharedStrings.xml><?xml version="1.0" encoding="utf-8"?>
<sst xmlns="http://schemas.openxmlformats.org/spreadsheetml/2006/main" count="3052" uniqueCount="1857">
  <si>
    <t>913 1003 0415250 321 200</t>
  </si>
  <si>
    <t>913 1003 0415250 321 260</t>
  </si>
  <si>
    <t>913 1003 0415250 321 262</t>
  </si>
  <si>
    <t>913 1003 0417200 000 000</t>
  </si>
  <si>
    <t>913 1003 0417205 000 000</t>
  </si>
  <si>
    <t>913 1003 0417205 244 000</t>
  </si>
  <si>
    <t>913 1003 0417205 244 200</t>
  </si>
  <si>
    <t>913 1003 0417205 244 220</t>
  </si>
  <si>
    <t>913 1003 0417205 244 221</t>
  </si>
  <si>
    <t>913 1003 0417205 244 226</t>
  </si>
  <si>
    <t>913 1003 0417205 321 000</t>
  </si>
  <si>
    <t>913 1003 0417205 321 200</t>
  </si>
  <si>
    <t>913 1003 0417205 321 260</t>
  </si>
  <si>
    <t>913 1003 0417205 321 262</t>
  </si>
  <si>
    <t>913 1003 0417205 323 000</t>
  </si>
  <si>
    <t>913 1003 0417205 323 200</t>
  </si>
  <si>
    <t>913 1003 0417205 323 260</t>
  </si>
  <si>
    <t>913 1003 0417205 323 262</t>
  </si>
  <si>
    <t>913 1003 0417206 000 000</t>
  </si>
  <si>
    <t>913 1003 0417206 323 000</t>
  </si>
  <si>
    <t>913 1003 0417206 323 200</t>
  </si>
  <si>
    <t>913 1003 0417206 323 260</t>
  </si>
  <si>
    <t>913 1003 0417206 323 262</t>
  </si>
  <si>
    <t>913 1003 0417207 000 000</t>
  </si>
  <si>
    <t>913 1003 0417207 244 000</t>
  </si>
  <si>
    <t>913 1003 0417207 244 200</t>
  </si>
  <si>
    <t>913 1003 0417207 244 220</t>
  </si>
  <si>
    <t>913 1003 0417207 244 221</t>
  </si>
  <si>
    <t>913 1003 0417207 244 226</t>
  </si>
  <si>
    <t>913 1003 0417207 321 000</t>
  </si>
  <si>
    <t>913 1003 0417207 321 200</t>
  </si>
  <si>
    <t>913 1003 0417207 321 260</t>
  </si>
  <si>
    <t>913 1003 0417207 321 262</t>
  </si>
  <si>
    <t>913 1003 0417207 323 000</t>
  </si>
  <si>
    <t>913 1003 0417207 323 200</t>
  </si>
  <si>
    <t>913 1003 0417207 323 260</t>
  </si>
  <si>
    <t>913 1003 0417207 323 262</t>
  </si>
  <si>
    <t>913 1003 0417208 000 000</t>
  </si>
  <si>
    <t>913 1003 0417208 244 000</t>
  </si>
  <si>
    <t>913 1003 0417208 244 200</t>
  </si>
  <si>
    <t>913 1003 0417208 244 220</t>
  </si>
  <si>
    <t>913 1003 0417208 244 221</t>
  </si>
  <si>
    <t>913 1003 0417208 244 226</t>
  </si>
  <si>
    <t>913 1003 0417208 321 000</t>
  </si>
  <si>
    <t>913 1003 0417208 321 200</t>
  </si>
  <si>
    <t>913 1003 0417208 321 260</t>
  </si>
  <si>
    <t>913 1003 0417208 321 262</t>
  </si>
  <si>
    <t>913 1003 0417208 323 000</t>
  </si>
  <si>
    <t>913 1003 0417208 323 200</t>
  </si>
  <si>
    <t>913 1003 0417208 323 260</t>
  </si>
  <si>
    <t>913 1003 0417208 323 262</t>
  </si>
  <si>
    <t>913 1003 0417209 000 000</t>
  </si>
  <si>
    <t>913 1003 0417209 244 000</t>
  </si>
  <si>
    <t>913 1003 0417209 244 200</t>
  </si>
  <si>
    <t>913 1003 0417209 244 220</t>
  </si>
  <si>
    <t>913 1003 0417209 244 221</t>
  </si>
  <si>
    <t>913 1003 0417209 244 226</t>
  </si>
  <si>
    <t>913 1003 0417209 321 000</t>
  </si>
  <si>
    <t>913 1003 0417209 321 200</t>
  </si>
  <si>
    <t>913 1003 0417209 321 260</t>
  </si>
  <si>
    <t>913 1003 0417209 321 262</t>
  </si>
  <si>
    <t>913 1003 0417210 000 000</t>
  </si>
  <si>
    <t>913 1003 0417210 244 000</t>
  </si>
  <si>
    <t>913 1003 0417210 244 200</t>
  </si>
  <si>
    <t>913 1003 0417210 244 220</t>
  </si>
  <si>
    <t>913 1003 0417210 244 226</t>
  </si>
  <si>
    <t>913 1003 0417210 321 000</t>
  </si>
  <si>
    <t>913 1003 0417210 321 200</t>
  </si>
  <si>
    <t>913 1003 0417210 321 260</t>
  </si>
  <si>
    <t>913 1003 0417210 321 262</t>
  </si>
  <si>
    <t>913 1003 0417212 000 000</t>
  </si>
  <si>
    <t>913 1003 0417212 244 000</t>
  </si>
  <si>
    <t>913 1003 0417212 244 200</t>
  </si>
  <si>
    <t>913 1003 0417212 244 220</t>
  </si>
  <si>
    <t>913 1003 0417212 244 226</t>
  </si>
  <si>
    <t>913 1003 0417212 321 000</t>
  </si>
  <si>
    <t>913 1003 0417212 321 200</t>
  </si>
  <si>
    <t>913 1003 0417212 321 260</t>
  </si>
  <si>
    <t>913 1003 0417212 321 262</t>
  </si>
  <si>
    <t>913 1003 0420000 000 000</t>
  </si>
  <si>
    <t>913 1003 0425300 000 000</t>
  </si>
  <si>
    <t>913 1003 0425380 000 000</t>
  </si>
  <si>
    <t>913 1003 0425380 321 000</t>
  </si>
  <si>
    <t>913 1003 0425380 321 200</t>
  </si>
  <si>
    <t>913 1003 0425380 321 260</t>
  </si>
  <si>
    <t>913 1003 0425380 321 262</t>
  </si>
  <si>
    <t>913 1003 0427200 000 000</t>
  </si>
  <si>
    <t>913 1003 0427215 000 000</t>
  </si>
  <si>
    <t>913 1003 0427215 244 000</t>
  </si>
  <si>
    <t>913 1003 0427215 244 200</t>
  </si>
  <si>
    <t>913 1003 0427215 244 220</t>
  </si>
  <si>
    <t>913 1003 0427215 244 221</t>
  </si>
  <si>
    <t>913 1003 0427215 244 226</t>
  </si>
  <si>
    <t>913 1003 0427215 321 000</t>
  </si>
  <si>
    <t>913 1003 0427215 321 200</t>
  </si>
  <si>
    <t>913 1003 0427215 321 260</t>
  </si>
  <si>
    <t>913 1003 0427215 321 262</t>
  </si>
  <si>
    <t>913 1003 0427216 000 000</t>
  </si>
  <si>
    <t>913 1003 0427216 244 000</t>
  </si>
  <si>
    <t>913 1003 0427216 244 200</t>
  </si>
  <si>
    <t>913 1003 0427216 244 220</t>
  </si>
  <si>
    <t>913 1003 0427216 244 226</t>
  </si>
  <si>
    <t>913 1003 0427216 321 000</t>
  </si>
  <si>
    <t>913 1003 0427216 321 200</t>
  </si>
  <si>
    <t>913 1003 0427216 321 260</t>
  </si>
  <si>
    <t>913 1003 0427216 321 262</t>
  </si>
  <si>
    <t>913 1003 0427217 000 000</t>
  </si>
  <si>
    <t>913 1003 0427217 321 000</t>
  </si>
  <si>
    <t>913 1003 0427217 321 200</t>
  </si>
  <si>
    <t>913 1003 0427217 321 260</t>
  </si>
  <si>
    <t>913 1003 0427217 321 262</t>
  </si>
  <si>
    <t>913 1003 0427224 000 000</t>
  </si>
  <si>
    <t>913 1003 0427224 244 000</t>
  </si>
  <si>
    <t>913 1003 0427224 244 200</t>
  </si>
  <si>
    <t>913 1003 0427224 244 220</t>
  </si>
  <si>
    <t>913 1003 0427224 244 226</t>
  </si>
  <si>
    <t>913 1003 0427224 321 000</t>
  </si>
  <si>
    <t>913 1003 0427224 321 200</t>
  </si>
  <si>
    <t>913 1003 0427224 321 260</t>
  </si>
  <si>
    <t>913 1003 0427224 321 262</t>
  </si>
  <si>
    <t>913 1003 0520000 000 000</t>
  </si>
  <si>
    <t>913 1003 0525200 000 000</t>
  </si>
  <si>
    <t>913 1003 0525280 000 000</t>
  </si>
  <si>
    <t>913 1003 0525280 244 000</t>
  </si>
  <si>
    <t>913 1003 0525280 244 200</t>
  </si>
  <si>
    <t>913 1003 0525280 244 220</t>
  </si>
  <si>
    <t>913 1003 0525280 244 226</t>
  </si>
  <si>
    <t>913 1003 0525280 321 000</t>
  </si>
  <si>
    <t>913 1003 0525280 321 200</t>
  </si>
  <si>
    <t>913 1003 0525280 321 260</t>
  </si>
  <si>
    <t>913 1003 0525280 321 262</t>
  </si>
  <si>
    <t>913 1004 0000000 000 000</t>
  </si>
  <si>
    <t>913 1004 0420000 000 000</t>
  </si>
  <si>
    <t>913 1004 0425200 000 000</t>
  </si>
  <si>
    <t>913 1004 0425270 000 000</t>
  </si>
  <si>
    <t>913 1004 0425270 321 000</t>
  </si>
  <si>
    <t>913 1004 0425270 321 200</t>
  </si>
  <si>
    <t>913 1004 0425270 321 260</t>
  </si>
  <si>
    <t>913 1004 0425270 321 262</t>
  </si>
  <si>
    <t>913 1004 0427200 000 000</t>
  </si>
  <si>
    <t>913 1004 0427225 000 000</t>
  </si>
  <si>
    <t>913 1004 0427225 244 000</t>
  </si>
  <si>
    <t>913 1004 0427225 244 200</t>
  </si>
  <si>
    <t>913 1004 0427225 244 220</t>
  </si>
  <si>
    <t>913 1004 0427225 244 226</t>
  </si>
  <si>
    <t>913 1004 0427225 321 000</t>
  </si>
  <si>
    <t>913 1004 0427225 321 200</t>
  </si>
  <si>
    <t>913 1004 0427225 321 260</t>
  </si>
  <si>
    <t>913 1004 0427225 321 262</t>
  </si>
  <si>
    <t>913 1006 0000000 000 000</t>
  </si>
  <si>
    <t>913 1006 0410000 000 000</t>
  </si>
  <si>
    <t>913 1006 0410019 244 000</t>
  </si>
  <si>
    <t>913 1006 0410019 244 200</t>
  </si>
  <si>
    <t>913 1006 0410019 244 220</t>
  </si>
  <si>
    <t>913 1006 0410019 244 223</t>
  </si>
  <si>
    <t>913 1006 0417200 000 000</t>
  </si>
  <si>
    <t>913 1006 0417211 000 000</t>
  </si>
  <si>
    <t>913 1006 0417211 121 000</t>
  </si>
  <si>
    <t>913 1006 0417211 121 200</t>
  </si>
  <si>
    <t>913 1006 0417211 121 210</t>
  </si>
  <si>
    <t>913 1006 0417211 121 211</t>
  </si>
  <si>
    <t>913 1006 0417211 121 213</t>
  </si>
  <si>
    <t>913 1006 0417211 122 000</t>
  </si>
  <si>
    <t>913 1006 0417211 122 200</t>
  </si>
  <si>
    <t>913 1006 0417211 122 210</t>
  </si>
  <si>
    <t>913 1006 0417211 122 212</t>
  </si>
  <si>
    <t>913 1006 0417211 122 213</t>
  </si>
  <si>
    <t>913 1006 0417211 244 000</t>
  </si>
  <si>
    <t>913 1006 0417211 244 200</t>
  </si>
  <si>
    <t>913 1006 0417211 244 220</t>
  </si>
  <si>
    <t>913 1006 0417211 244 221</t>
  </si>
  <si>
    <t>913 1006 0417211 244 225</t>
  </si>
  <si>
    <t>913 1006 0417211 244 226</t>
  </si>
  <si>
    <t>913 1006 0417211 244 300</t>
  </si>
  <si>
    <t>913 1006 0417211 244 340</t>
  </si>
  <si>
    <t>913 1006 0417211 852 000</t>
  </si>
  <si>
    <t>913 1006 0417211 852 200</t>
  </si>
  <si>
    <t>913 1006 0417211 852 290</t>
  </si>
  <si>
    <t>917 0000 0000000 000 000</t>
  </si>
  <si>
    <t>917 0100 0000000 000 000</t>
  </si>
  <si>
    <t>917 0113 0000000 000 000</t>
  </si>
  <si>
    <t>917 0113 1410000 000 000</t>
  </si>
  <si>
    <t>917 0113 1417200 000 000</t>
  </si>
  <si>
    <t>917 0113 1417229 000 000</t>
  </si>
  <si>
    <t>917 0113 1417229 122 000</t>
  </si>
  <si>
    <t>917 0113 1417229 122 200</t>
  </si>
  <si>
    <t>917 0113 1417229 122 210</t>
  </si>
  <si>
    <t>917 0113 1417229 122 212</t>
  </si>
  <si>
    <t>917 0113 1417229 122 213</t>
  </si>
  <si>
    <t>917 0113 1417229 244 000</t>
  </si>
  <si>
    <t>917 0113 1417229 244 200</t>
  </si>
  <si>
    <t>917 0113 1417229 244 220</t>
  </si>
  <si>
    <t>917 0113 1417229 244 226</t>
  </si>
  <si>
    <t>917 0113 9990000 000 000</t>
  </si>
  <si>
    <t>917 0113 9995900 000 000</t>
  </si>
  <si>
    <t>917 0113 9995931 000 000</t>
  </si>
  <si>
    <t>917 0113 9995931 121 000</t>
  </si>
  <si>
    <t>917 0113 9995931 121 200</t>
  </si>
  <si>
    <t>917 0113 9995931 121 210</t>
  </si>
  <si>
    <t>917 0113 9995931 121 211</t>
  </si>
  <si>
    <t>917 0113 9995931 121 213</t>
  </si>
  <si>
    <t>917 0113 9995931 122 000</t>
  </si>
  <si>
    <t>917 0113 9995931 122 200</t>
  </si>
  <si>
    <t>917 0113 9995931 122 210</t>
  </si>
  <si>
    <t>917 0113 9995931 122 212</t>
  </si>
  <si>
    <t>917 0113 9995931 122 213</t>
  </si>
  <si>
    <t>917 0113 9995931 244 000</t>
  </si>
  <si>
    <t>917 0113 9995931 244 200</t>
  </si>
  <si>
    <t>917 0113 9995931 244 220</t>
  </si>
  <si>
    <t>917 0113 9995931 244 221</t>
  </si>
  <si>
    <t>917 0113 9995931 244 223</t>
  </si>
  <si>
    <t>917 0113 9995931 244 225</t>
  </si>
  <si>
    <t>917 0113 9995931 244 226</t>
  </si>
  <si>
    <t>917 0113 9995931 244 300</t>
  </si>
  <si>
    <t>917 0113 9995931 244 310</t>
  </si>
  <si>
    <t>917 0113 9995931 244 340</t>
  </si>
  <si>
    <t>917 0113 9995931 851 000</t>
  </si>
  <si>
    <t>917 0113 9995931 851 200</t>
  </si>
  <si>
    <t>917 0113 9995931 851 290</t>
  </si>
  <si>
    <t>Финансовый отдел Администрации</t>
  </si>
  <si>
    <t>Мясниковского района</t>
  </si>
  <si>
    <t>муниципальное образование "Мясниковский район"</t>
  </si>
  <si>
    <t>Доходы бюджета - всего                                                                              в том числе:</t>
  </si>
  <si>
    <t>Расходы бюджета-всего                                                                                             в том числе:</t>
  </si>
  <si>
    <t>Источники финансирования дефицита бюджета - всего                                                                                   в том числе:</t>
  </si>
  <si>
    <t>ИСТОЧНИКИ ВНУТРЕННЕГО ФИНАНСИРОВАНИЯ БЮДЖЕТА                                                                                из них:</t>
  </si>
  <si>
    <t>источники внешнего финансирования бюджета                                                            из них:</t>
  </si>
  <si>
    <t>х</t>
  </si>
  <si>
    <t>3. Источники финансирования бюджета</t>
  </si>
  <si>
    <t>Начальник Финансового отдела Администрации Мясниковского района</t>
  </si>
  <si>
    <t>У.А.Хавранян</t>
  </si>
  <si>
    <t>Заместитель начальника</t>
  </si>
  <si>
    <t>М.С.Авакян</t>
  </si>
  <si>
    <t>Р.А.Хатламаджиян</t>
  </si>
  <si>
    <r>
      <t>"__12_"    _марта</t>
    </r>
    <r>
      <rPr>
        <u val="single"/>
        <sz val="8"/>
        <rFont val="Arial Cyr"/>
        <family val="0"/>
      </rPr>
      <t xml:space="preserve"> </t>
    </r>
    <r>
      <rPr>
        <sz val="8"/>
        <rFont val="Arial Cyr"/>
        <family val="2"/>
      </rPr>
      <t xml:space="preserve"> 2014_  г.</t>
    </r>
  </si>
  <si>
    <t> 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t>
  </si>
  <si>
    <t> 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t>
  </si>
  <si>
    <t> 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t>
  </si>
  <si>
    <t> 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</si>
  <si>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t>
  </si>
  <si>
    <t> 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t>
  </si>
  <si>
    <t> 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t>
  </si>
  <si>
    <t> 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t>
  </si>
  <si>
    <t> 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t>
  </si>
  <si>
    <t> 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t>
  </si>
  <si>
    <t> Расходы на осуществление полномочий по выплате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призыву,в соответствии с</t>
  </si>
  <si>
    <t> 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t>
  </si>
  <si>
    <t> отдел записи актов гражданского состояния Администрации Мясниковского района Ростовской области</t>
  </si>
  <si>
    <t> Расходы на государственную регистрацию актов гражданского состояния в рамках подпрограммы "Развитие информационных технологий" муниципальной программы Мясниковского района "Информационное общество"</t>
  </si>
  <si>
    <t> 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</si>
  <si>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Результат исполнения бюджета (дефицит "-", профицит "+")</t>
  </si>
  <si>
    <t>902 0102 8810000 000 000</t>
  </si>
  <si>
    <t>902 0102 8810011 121 000</t>
  </si>
  <si>
    <t>902 0102 8810011 121 200</t>
  </si>
  <si>
    <t>902 0102 8810011 121 210</t>
  </si>
  <si>
    <t>902 0102 8810011 121 211</t>
  </si>
  <si>
    <t>902 0102 8810011 121 213</t>
  </si>
  <si>
    <t>902 0102 8810011 122 000</t>
  </si>
  <si>
    <t>902 0102 8810011 122 200</t>
  </si>
  <si>
    <t>902 0102 8810011 122 210</t>
  </si>
  <si>
    <t>902 0102 8810011 122 212</t>
  </si>
  <si>
    <t>902 0102 8810011 122 213</t>
  </si>
  <si>
    <t>902 0104 0000000 000 000</t>
  </si>
  <si>
    <t>902 0104 1410000 000 000</t>
  </si>
  <si>
    <t>902 0104 1412200 000 000</t>
  </si>
  <si>
    <t>902 0104 1412226 000 000</t>
  </si>
  <si>
    <t>902 0104 1412226 244 000</t>
  </si>
  <si>
    <t>902 0104 1412226 244 200</t>
  </si>
  <si>
    <t>902 0104 1412226 244 220</t>
  </si>
  <si>
    <t>902 0104 1412226 244 225</t>
  </si>
  <si>
    <t>902 0104 1412226 244 226</t>
  </si>
  <si>
    <t>902 0104 1412226 244 300</t>
  </si>
  <si>
    <t>902 0104 1412226 244 310</t>
  </si>
  <si>
    <t>902 0104 8910000 000 000</t>
  </si>
  <si>
    <t>902 0104 8910011 121 000</t>
  </si>
  <si>
    <t>902 0104 8910011 121 200</t>
  </si>
  <si>
    <t>902 0104 8910011 121 210</t>
  </si>
  <si>
    <t>902 0104 8910011 121 211</t>
  </si>
  <si>
    <t>902 0104 8910011 121 213</t>
  </si>
  <si>
    <t>902 0104 8910011 122 000</t>
  </si>
  <si>
    <t>902 0104 8910011 122 200</t>
  </si>
  <si>
    <t>902 0104 8910011 122 210</t>
  </si>
  <si>
    <t>902 0104 8910011 122 212</t>
  </si>
  <si>
    <t>902 0104 8910011 122 213</t>
  </si>
  <si>
    <t>902 0104 8910011 122 260</t>
  </si>
  <si>
    <t>902 0104 8910011 122 262</t>
  </si>
  <si>
    <t>902 0104 8910019 244 000</t>
  </si>
  <si>
    <t>902 0104 8910019 244 200</t>
  </si>
  <si>
    <t>902 0104 8910019 244 220</t>
  </si>
  <si>
    <t>902 0104 8910019 244 221</t>
  </si>
  <si>
    <t>902 0104 8910019 244 223</t>
  </si>
  <si>
    <t>902 0104 8910019 244 225</t>
  </si>
  <si>
    <t>902 0104 8910019 244 226</t>
  </si>
  <si>
    <t>902 0104 8910019 244 300</t>
  </si>
  <si>
    <t>902 0104 8910019 244 310</t>
  </si>
  <si>
    <t>902 0104 8910019 244 340</t>
  </si>
  <si>
    <t>902 0104 8910019 852 000</t>
  </si>
  <si>
    <t>902 0104 8910019 852 200</t>
  </si>
  <si>
    <t>902 0104 8910019 852 290</t>
  </si>
  <si>
    <t>902 0104 9990000 000 000</t>
  </si>
  <si>
    <t>902 0104 9997200 000 000</t>
  </si>
  <si>
    <t>902 0104 9997236 000 000</t>
  </si>
  <si>
    <t>902 0104 9997236 121 000</t>
  </si>
  <si>
    <t>902 0104 9997236 121 200</t>
  </si>
  <si>
    <t>902 0104 9997236 121 210</t>
  </si>
  <si>
    <t>902 0104 9997236 121 211</t>
  </si>
  <si>
    <t>902 0104 9997236 121 213</t>
  </si>
  <si>
    <t>902 0104 9997236 122 000</t>
  </si>
  <si>
    <t>902 0104 9997236 122 200</t>
  </si>
  <si>
    <t>902 0104 9997236 122 210</t>
  </si>
  <si>
    <t>902 0104 9997236 122 212</t>
  </si>
  <si>
    <t>902 0104 9997236 122 213</t>
  </si>
  <si>
    <t>902 0104 9997236 244 000</t>
  </si>
  <si>
    <t>902 0104 9997236 244 300</t>
  </si>
  <si>
    <t>902 0104 9997236 244 340</t>
  </si>
  <si>
    <t>902 0104 9997237 000 000</t>
  </si>
  <si>
    <t>902 0104 9997237 121 000</t>
  </si>
  <si>
    <t>902 0104 9997237 121 200</t>
  </si>
  <si>
    <t>902 0104 9997237 121 210</t>
  </si>
  <si>
    <t>902 0104 9997237 121 211</t>
  </si>
  <si>
    <t>902 0104 9997237 121 213</t>
  </si>
  <si>
    <t>902 0104 9997237 122 000</t>
  </si>
  <si>
    <t>902 0104 9997237 122 200</t>
  </si>
  <si>
    <t>902 0104 9997237 122 210</t>
  </si>
  <si>
    <t>902 0104 9997237 122 212</t>
  </si>
  <si>
    <t>902 0104 9997237 122 213</t>
  </si>
  <si>
    <t>902 0104 9997237 244 000</t>
  </si>
  <si>
    <t>902 0104 9997237 244 300</t>
  </si>
  <si>
    <t>902 0104 9997237 244 340</t>
  </si>
  <si>
    <t>902 0104 9997239 000 000</t>
  </si>
  <si>
    <t>902 0104 9997239 244 000</t>
  </si>
  <si>
    <t>902 0104 9997239 244 300</t>
  </si>
  <si>
    <t>902 0104 9997239 244 340</t>
  </si>
  <si>
    <t>902 0113 0000000 000 000</t>
  </si>
  <si>
    <t>902 0113 0620000 000 000</t>
  </si>
  <si>
    <t>902 0113 0622700 000 000</t>
  </si>
  <si>
    <t>902 0113 0622777 000 000</t>
  </si>
  <si>
    <t>902 0113 0622777 244 000</t>
  </si>
  <si>
    <t>902 0113 0622777 244 200</t>
  </si>
  <si>
    <t>902 0113 0622777 244 220</t>
  </si>
  <si>
    <t>902 0113 0622777 244 226</t>
  </si>
  <si>
    <t>902 0113 1410000 000 000</t>
  </si>
  <si>
    <t>902 0113 1412200 000 000</t>
  </si>
  <si>
    <t>902 0113 1412226 000 000</t>
  </si>
  <si>
    <t>902 0113 1412226 244 000</t>
  </si>
  <si>
    <t>902 0113 1412226 244 300</t>
  </si>
  <si>
    <t>902 0113 1412226 244 310</t>
  </si>
  <si>
    <t>902 0113 1419900 000 000</t>
  </si>
  <si>
    <t>902 0113 1419999 000 000</t>
  </si>
  <si>
    <t>902 0113 1419999 244 000</t>
  </si>
  <si>
    <t>902 0113 1419999 244 200</t>
  </si>
  <si>
    <t>902 0113 1419999 244 290</t>
  </si>
  <si>
    <t>902 0113 1420000 000 000</t>
  </si>
  <si>
    <t>902 0113 1420059 621 000</t>
  </si>
  <si>
    <t>902 0113 1420059 621 200</t>
  </si>
  <si>
    <t>902 0113 1420059 621 240</t>
  </si>
  <si>
    <t>902 0113 1420059 621 241</t>
  </si>
  <si>
    <t>902 0113 1422200 000 000</t>
  </si>
  <si>
    <t>902 0113 1422237 000 000</t>
  </si>
  <si>
    <t>902 0113 1422237 622 000</t>
  </si>
  <si>
    <t>902 0113 1422237 622 200</t>
  </si>
  <si>
    <t>902 0113 1422237 622 240</t>
  </si>
  <si>
    <t>902 0113 1422237 622 241</t>
  </si>
  <si>
    <t>902 0113 1427300 000 000</t>
  </si>
  <si>
    <t>902 0113 1427360 000 000</t>
  </si>
  <si>
    <t>902 0113 1427360 622 000</t>
  </si>
  <si>
    <t>902 0113 1427360 622 200</t>
  </si>
  <si>
    <t>902 0113 1427360 622 240</t>
  </si>
  <si>
    <t>902 0113 1427360 622 241</t>
  </si>
  <si>
    <t>902 0113 1710000 000 000</t>
  </si>
  <si>
    <t>902 0113 1712200 000 000</t>
  </si>
  <si>
    <t>902 0113 1712262 000 000</t>
  </si>
  <si>
    <t>902 0113 1712262 244 000</t>
  </si>
  <si>
    <t>902 0113 1712262 244 200</t>
  </si>
  <si>
    <t>902 0113 1712262 244 220</t>
  </si>
  <si>
    <t>902 0113 1712262 244 226</t>
  </si>
  <si>
    <t>902 0113 1720000 000 000</t>
  </si>
  <si>
    <t>902 0113 1722300 000 000</t>
  </si>
  <si>
    <t>902 0113 1722303 000 000</t>
  </si>
  <si>
    <t>902 0113 1722303 244 000</t>
  </si>
  <si>
    <t>902 0113 1722303 244 200</t>
  </si>
  <si>
    <t>902 0113 1722303 244 220</t>
  </si>
  <si>
    <t>902 0113 1722303 244 226</t>
  </si>
  <si>
    <t>902 0113 1810000 000 000</t>
  </si>
  <si>
    <t>902 0113 1812200 000 000</t>
  </si>
  <si>
    <t>902 0113 1812263 000 000</t>
  </si>
  <si>
    <t>902 0113 1812263 244 000</t>
  </si>
  <si>
    <t>902 0113 1812263 244 200</t>
  </si>
  <si>
    <t>902 0113 1812263 244 220</t>
  </si>
  <si>
    <t>902 0113 1812263 244 226</t>
  </si>
  <si>
    <t>902 0113 8910000 000 000</t>
  </si>
  <si>
    <t>902 0113 8919900 000 000</t>
  </si>
  <si>
    <t>902 0113 8919999 000 000</t>
  </si>
  <si>
    <t>902 0113 8919999 244 000</t>
  </si>
  <si>
    <t>902 0113 8919999 244 200</t>
  </si>
  <si>
    <t>902 0113 8919999 244 220</t>
  </si>
  <si>
    <t>902 0113 8919999 244 226</t>
  </si>
  <si>
    <t>902 0113 8919999 244 290</t>
  </si>
  <si>
    <t>902 0113 8919999 244 300</t>
  </si>
  <si>
    <t>902 0113 8919999 244 340</t>
  </si>
  <si>
    <t>902 0113 8919999 851 000</t>
  </si>
  <si>
    <t>902 0113 8919999 851 200</t>
  </si>
  <si>
    <t>902 0113 8919999 851 290</t>
  </si>
  <si>
    <t>902 0113 9910000 000 000</t>
  </si>
  <si>
    <t>902 0113 9919000 000 000</t>
  </si>
  <si>
    <t>902 0113 9919010 000 000</t>
  </si>
  <si>
    <t>902 0113 9919010 870 000</t>
  </si>
  <si>
    <t>902 0113 9919010 870 200</t>
  </si>
  <si>
    <t>902 0113 9919010 870 220</t>
  </si>
  <si>
    <t>902 0113 9919010 870 226</t>
  </si>
  <si>
    <t>902 0113 9990000 000 000</t>
  </si>
  <si>
    <t>902 0113 9997200 000 000</t>
  </si>
  <si>
    <t>902 0113 9997235 000 000</t>
  </si>
  <si>
    <t>902 0113 9997235 121 000</t>
  </si>
  <si>
    <t>902 0113 9997235 121 200</t>
  </si>
  <si>
    <t>902 0113 9997235 121 210</t>
  </si>
  <si>
    <t>902 0113 9997235 121 211</t>
  </si>
  <si>
    <t>902 0113 9997235 121 213</t>
  </si>
  <si>
    <t>902 0113 9999900 000 000</t>
  </si>
  <si>
    <t>902 0113 9999999 000 000</t>
  </si>
  <si>
    <t>902 0113 9999999 121 000</t>
  </si>
  <si>
    <t>902 0113 9999999 121 200</t>
  </si>
  <si>
    <t>902 0113 9999999 121 210</t>
  </si>
  <si>
    <t>902 0113 9999999 121 211</t>
  </si>
  <si>
    <t>902 0113 9999999 121 213</t>
  </si>
  <si>
    <t>902 0113 9999999 244 000</t>
  </si>
  <si>
    <t>902 0113 9999999 244 200</t>
  </si>
  <si>
    <t>902 0113 9999999 244 220</t>
  </si>
  <si>
    <t>902 0113 9999999 244 223</t>
  </si>
  <si>
    <t>902 0113 9999999 244 225</t>
  </si>
  <si>
    <t>902 0300 0000000 000 000</t>
  </si>
  <si>
    <t>902 0309 0000000 000 000</t>
  </si>
  <si>
    <t>902 0309 0910000 000 000</t>
  </si>
  <si>
    <t>902 0309 0912100 000 000</t>
  </si>
  <si>
    <t>902 0309 0912167 000 000</t>
  </si>
  <si>
    <t>902 0309 0912167 244 000</t>
  </si>
  <si>
    <t>902 0309 0912167 244 300</t>
  </si>
  <si>
    <t>902 0309 0912167 244 310</t>
  </si>
  <si>
    <t>902 0309 0920000 000 000</t>
  </si>
  <si>
    <t>902 0309 0922100 000 000</t>
  </si>
  <si>
    <t>902 0309 0922168 000 000</t>
  </si>
  <si>
    <t>902 0309 0922168 244 000</t>
  </si>
  <si>
    <t>902 0309 0922168 244 300</t>
  </si>
  <si>
    <t>902 0309 0922168 244 310</t>
  </si>
  <si>
    <t>902 0309 0929900 000 000</t>
  </si>
  <si>
    <t>902 0309 0929999 000 000</t>
  </si>
  <si>
    <t>902 0309 0929999 244 000</t>
  </si>
  <si>
    <t>902 0309 0929999 244 200</t>
  </si>
  <si>
    <t>902 0309 0929999 244 290</t>
  </si>
  <si>
    <t>902 0309 0930000 000 000</t>
  </si>
  <si>
    <t>902 0309 0932100 000 000</t>
  </si>
  <si>
    <t>902 0309 0932171 000 000</t>
  </si>
  <si>
    <t>902 0309 0932171 244 000</t>
  </si>
  <si>
    <t>902 0309 0932171 244 200</t>
  </si>
  <si>
    <t>902 0309 0932171 244 220</t>
  </si>
  <si>
    <t>902 0309 0932171 244 221</t>
  </si>
  <si>
    <t>902 0309 0932171 244 225</t>
  </si>
  <si>
    <t>902 0309 0932171 244 300</t>
  </si>
  <si>
    <t>902 0309 0932171 244 310</t>
  </si>
  <si>
    <t>902 0309 9990000 000 000</t>
  </si>
  <si>
    <t>902 0309 9997100 000 000</t>
  </si>
  <si>
    <t>902 0309 9997107 000 000</t>
  </si>
  <si>
    <t>902 0309 9997107 244 000</t>
  </si>
  <si>
    <t>902 0309 9997107 244 300</t>
  </si>
  <si>
    <t>902 0309 9997107 244 310</t>
  </si>
  <si>
    <t>902 0400 0000000 000 000</t>
  </si>
  <si>
    <t>902 0405 0000000 000 000</t>
  </si>
  <si>
    <t>902 0405 1610000 000 000</t>
  </si>
  <si>
    <t>902 0405 1617200 000 000</t>
  </si>
  <si>
    <t>902 0405 1617230 000 000</t>
  </si>
  <si>
    <t>902 0405 1617230 810 000</t>
  </si>
  <si>
    <t>902 0405 1617230 810 200</t>
  </si>
  <si>
    <t>902 0405 1617230 810 240</t>
  </si>
  <si>
    <t>902 0405 1617230 810 242</t>
  </si>
  <si>
    <t>902 0405 1617241 000 000</t>
  </si>
  <si>
    <t>902 0405 1617241 810 000</t>
  </si>
  <si>
    <t>902 0405 1617241 810 200</t>
  </si>
  <si>
    <t>902 0405 1617241 810 240</t>
  </si>
  <si>
    <t>902 0405 1617241 810 242</t>
  </si>
  <si>
    <t>902 0405 1630000 000 000</t>
  </si>
  <si>
    <t>902 0405 1636700 000 000</t>
  </si>
  <si>
    <t>902 0405 1636733 000 000</t>
  </si>
  <si>
    <t>902 0405 1636733 244 000</t>
  </si>
  <si>
    <t>902 0405 1636733 244 200</t>
  </si>
  <si>
    <t>902 0405 1636733 244 290</t>
  </si>
  <si>
    <t>902 0405 9990000 000 000</t>
  </si>
  <si>
    <t>902 0405 9997200 000 000</t>
  </si>
  <si>
    <t>902 0405 9997233 000 000</t>
  </si>
  <si>
    <t>902 0405 9997233 121 000</t>
  </si>
  <si>
    <t>902 0405 9997233 121 200</t>
  </si>
  <si>
    <t>902 0405 9997233 121 210</t>
  </si>
  <si>
    <t>902 0405 9997233 121 211</t>
  </si>
  <si>
    <t>902 0405 9997233 121 213</t>
  </si>
  <si>
    <t>902 0405 9997233 122 000</t>
  </si>
  <si>
    <t>902 0405 9997233 122 200</t>
  </si>
  <si>
    <t>902 0405 9997233 122 210</t>
  </si>
  <si>
    <t>902 0405 9997233 122 212</t>
  </si>
  <si>
    <t>902 0405 9997233 122 213</t>
  </si>
  <si>
    <t>902 0405 9997233 244 000</t>
  </si>
  <si>
    <t>902 0405 9997233 244 200</t>
  </si>
  <si>
    <t>902 0405 9997233 244 220</t>
  </si>
  <si>
    <t>902 0405 9997233 244 221</t>
  </si>
  <si>
    <t>902 0405 9997233 244 225</t>
  </si>
  <si>
    <t>902 0405 9997233 244 226</t>
  </si>
  <si>
    <t>902 0405 9997233 244 300</t>
  </si>
  <si>
    <t>902 0405 9997233 244 340</t>
  </si>
  <si>
    <t>902 0406 0000000 000 000</t>
  </si>
  <si>
    <t>902 0406 1120000 000 000</t>
  </si>
  <si>
    <t>902 0406 1122100 000 000</t>
  </si>
  <si>
    <t>902 0406 1122187 000 000</t>
  </si>
  <si>
    <t>902 0406 1122187 244 000</t>
  </si>
  <si>
    <t>902 0406 1122187 244 200</t>
  </si>
  <si>
    <t>902 0406 1122187 244 220</t>
  </si>
  <si>
    <t>902 0406 1122187 244 226</t>
  </si>
  <si>
    <t>902 0406 1122189 000 000</t>
  </si>
  <si>
    <t>902 0406 1122189 244 000</t>
  </si>
  <si>
    <t>902 0406 1122189 244 200</t>
  </si>
  <si>
    <t>902 0406 1122189 244 220</t>
  </si>
  <si>
    <t>902 0406 1122189 244 226</t>
  </si>
  <si>
    <t>902 0408 0000000 000 000</t>
  </si>
  <si>
    <t>902 0408 1510000 000 000</t>
  </si>
  <si>
    <t>902 0408 1516800 000 000</t>
  </si>
  <si>
    <t>902 0408 1516801 000 000</t>
  </si>
  <si>
    <t>902 0408 1516801 810 000</t>
  </si>
  <si>
    <t>902 0408 1516801 810 200</t>
  </si>
  <si>
    <t>902 0408 1516801 810 240</t>
  </si>
  <si>
    <t>902 0408 1516801 810 242</t>
  </si>
  <si>
    <t>902 0409 0000000 000 000</t>
  </si>
  <si>
    <t>902 0409 1510000 000 000</t>
  </si>
  <si>
    <t>902 0409 1517300 000 000</t>
  </si>
  <si>
    <t>902 0409 1517347 000 000</t>
  </si>
  <si>
    <t>902 0409 1517347 244 000</t>
  </si>
  <si>
    <t>902 0409 1517347 244 200</t>
  </si>
  <si>
    <t>902 0409 1517347 244 220</t>
  </si>
  <si>
    <t>902 0409 1517347 244 226</t>
  </si>
  <si>
    <t>902 0409 1517351 000 000</t>
  </si>
  <si>
    <t>902 0409 1517351 244 000</t>
  </si>
  <si>
    <t>902 0409 1517351 244 200</t>
  </si>
  <si>
    <t>902 0409 1517351 244 220</t>
  </si>
  <si>
    <t>902 0409 1517351 244 225</t>
  </si>
  <si>
    <t>902 0409 1517351 540 000</t>
  </si>
  <si>
    <t>902 0409 1517351 540 200</t>
  </si>
  <si>
    <t>902 0409 1517351 540 250</t>
  </si>
  <si>
    <t>902 0409 1517351 540 251</t>
  </si>
  <si>
    <t>902 0412 0000000 000 000</t>
  </si>
  <si>
    <t>902 0412 1310000 000 000</t>
  </si>
  <si>
    <t>902 0412 1312200 000 000</t>
  </si>
  <si>
    <t>902 0412 1312205 000 000</t>
  </si>
  <si>
    <t>902 0412 1312205 244 000</t>
  </si>
  <si>
    <t>902 0412 1312205 244 200</t>
  </si>
  <si>
    <t>902 0412 1312205 244 220</t>
  </si>
  <si>
    <t>902 0412 1312205 244 226</t>
  </si>
  <si>
    <t>902 0412 1316700 000 000</t>
  </si>
  <si>
    <t>902 0412 1316712 000 000</t>
  </si>
  <si>
    <t>902 0412 1316712 810 000</t>
  </si>
  <si>
    <t>902 0412 1316712 810 200</t>
  </si>
  <si>
    <t>902 0412 1316712 810 240</t>
  </si>
  <si>
    <t>902 0412 1316712 810 242</t>
  </si>
  <si>
    <t>902 0412 1316715 000 000</t>
  </si>
  <si>
    <t>902 0412 1316715 810 000</t>
  </si>
  <si>
    <t>902 0412 1316715 810 200</t>
  </si>
  <si>
    <t>902 0412 1316715 810 240</t>
  </si>
  <si>
    <t>902 0412 1316715 810 242</t>
  </si>
  <si>
    <t>902 0412 1316734 000 000</t>
  </si>
  <si>
    <t>902 0412 1316734 810 000</t>
  </si>
  <si>
    <t>902 0412 1316734 810 200</t>
  </si>
  <si>
    <t>902 0412 1316734 810 240</t>
  </si>
  <si>
    <t>902 0412 1316734 810 242</t>
  </si>
  <si>
    <t>902 0412 1316735 000 000</t>
  </si>
  <si>
    <t>902 0412 1316735 810 000</t>
  </si>
  <si>
    <t>902 0412 1316735 810 200</t>
  </si>
  <si>
    <t>902 0412 1316735 810 240</t>
  </si>
  <si>
    <t>902 0412 1316735 810 242</t>
  </si>
  <si>
    <t>902 0412 1317300 000 000</t>
  </si>
  <si>
    <t>902 0412 1317344 000 000</t>
  </si>
  <si>
    <t>902 0412 1317344 810 000</t>
  </si>
  <si>
    <t>902 0412 1317344 810 200</t>
  </si>
  <si>
    <t>902 0412 1317344 810 240</t>
  </si>
  <si>
    <t>902 0412 1317344 810 242</t>
  </si>
  <si>
    <t>902 0412 1320000 000 000</t>
  </si>
  <si>
    <t>902 0412 1322100 000 000</t>
  </si>
  <si>
    <t>902 0412 1322199 000 000</t>
  </si>
  <si>
    <t>902 0412 1322199 244 000</t>
  </si>
  <si>
    <t>902 0412 1322199 244 200</t>
  </si>
  <si>
    <t>902 0412 1322199 244 290</t>
  </si>
  <si>
    <t>902 0412 1330000 000 000</t>
  </si>
  <si>
    <t>902 0412 1332200 000 000</t>
  </si>
  <si>
    <t>902 0412 1332205 000 000</t>
  </si>
  <si>
    <t>902 0412 1332205 244 000</t>
  </si>
  <si>
    <t>902 0412 1332205 244 200</t>
  </si>
  <si>
    <t>902 0412 1332205 244 220</t>
  </si>
  <si>
    <t>902 0412 1332205 244 226</t>
  </si>
  <si>
    <t>902 0412 1332206 000 000</t>
  </si>
  <si>
    <t>902 0412 1332206 244 000</t>
  </si>
  <si>
    <t>902 0412 1332206 244 300</t>
  </si>
  <si>
    <t>902 0412 1332206 244 310</t>
  </si>
  <si>
    <t>902 0500 0000000 000 000</t>
  </si>
  <si>
    <t>902 0502 0000000 000 000</t>
  </si>
  <si>
    <t>902 0502 0720000 000 000</t>
  </si>
  <si>
    <t>902 0502 0727300 000 000</t>
  </si>
  <si>
    <t>902 0502 0727366 000 000</t>
  </si>
  <si>
    <t>902 0502 0727366 540 000</t>
  </si>
  <si>
    <t>902 0502 0727366 540 200</t>
  </si>
  <si>
    <t>902 0502 0727366 540 250</t>
  </si>
  <si>
    <t>902 0502 0727366 540 251</t>
  </si>
  <si>
    <t>902 0502 1130000 000 000</t>
  </si>
  <si>
    <t>902 0502 1137300 000 000</t>
  </si>
  <si>
    <t>902 0502 1137338 000 000</t>
  </si>
  <si>
    <t>902 0502 1137338 540 000</t>
  </si>
  <si>
    <t>902 0502 1137338 540 200</t>
  </si>
  <si>
    <t>902 0502 1137338 540 250</t>
  </si>
  <si>
    <t>902 0502 1137338 540 251</t>
  </si>
  <si>
    <t>902 0600 0000000 000 000</t>
  </si>
  <si>
    <t>902 0605 0000000 000 000</t>
  </si>
  <si>
    <t>902 0605 1110000 000 000</t>
  </si>
  <si>
    <t>902 0605 1112100 000 000</t>
  </si>
  <si>
    <t>902 0605 1112185 000 000</t>
  </si>
  <si>
    <t>902 0605 1112185 244 000</t>
  </si>
  <si>
    <t>902 0605 1112185 244 200</t>
  </si>
  <si>
    <t>902 0605 1112185 244 220</t>
  </si>
  <si>
    <t>902 0605 1112185 244 222</t>
  </si>
  <si>
    <t>902 0605 1130000 000 000</t>
  </si>
  <si>
    <t>902 0605 1137300 000 000</t>
  </si>
  <si>
    <t>902 0605 1137337 000 000</t>
  </si>
  <si>
    <t>902 0605 1137337 540 000</t>
  </si>
  <si>
    <t>902 0605 1137337 540 200</t>
  </si>
  <si>
    <t>902 0605 1137337 540 250</t>
  </si>
  <si>
    <t>902 0605 1137337 540 251</t>
  </si>
  <si>
    <t>902 0700 0000000 000 000</t>
  </si>
  <si>
    <t>902 0709 0000000 000 000</t>
  </si>
  <si>
    <t>902 0709 0810000 000 000</t>
  </si>
  <si>
    <t>902 0709 0812100 000 000</t>
  </si>
  <si>
    <t>902 0709 0812154 000 000</t>
  </si>
  <si>
    <t>902 0709 0812154 244 000</t>
  </si>
  <si>
    <t>902 0709 0812154 244 300</t>
  </si>
  <si>
    <t>902 0709 0812154 244 310</t>
  </si>
  <si>
    <t>902 0709 0830000 000 000</t>
  </si>
  <si>
    <t>902 0709 0832100 000 000</t>
  </si>
  <si>
    <t>902 0709 0832160 000 000</t>
  </si>
  <si>
    <t>902 0709 0832160 244 000</t>
  </si>
  <si>
    <t>902 0709 0832160 244 200</t>
  </si>
  <si>
    <t>902 0709 0832160 244 290</t>
  </si>
  <si>
    <t>902 0709 0832162 000 000</t>
  </si>
  <si>
    <t>902 0709 0832162 244 000</t>
  </si>
  <si>
    <t>902 0709 0832162 244 200</t>
  </si>
  <si>
    <t>902 0709 0832162 244 290</t>
  </si>
  <si>
    <t>902 0709 0832162 244 300</t>
  </si>
  <si>
    <t>902 0709 0832162 244 310</t>
  </si>
  <si>
    <t>902 0900 0000000 000 000</t>
  </si>
  <si>
    <t>902 0902 0000000 000 000</t>
  </si>
  <si>
    <t>902 0902 0110000 000 000</t>
  </si>
  <si>
    <t>902 0902 0112100 000 000</t>
  </si>
  <si>
    <t>902 0902 0112107 000 000</t>
  </si>
  <si>
    <t>902 0902 0112107 612 000</t>
  </si>
  <si>
    <t>902 0902 0112107 612 200</t>
  </si>
  <si>
    <t>902 0902 0112107 612 240</t>
  </si>
  <si>
    <t>902 0902 0112107 612 241</t>
  </si>
  <si>
    <t>902 0909 0000000 000 000</t>
  </si>
  <si>
    <t>902 0909 0110000 000 000</t>
  </si>
  <si>
    <t>902 0909 0112000 000 000</t>
  </si>
  <si>
    <t>902 0909 0112011 000 000</t>
  </si>
  <si>
    <t>902 0909 0112011 612 000</t>
  </si>
  <si>
    <t>902 0909 0112011 612 200</t>
  </si>
  <si>
    <t>902 0909 0112011 612 240</t>
  </si>
  <si>
    <t>902 0909 0112011 612 241</t>
  </si>
  <si>
    <t>902 0909 0112012 000 000</t>
  </si>
  <si>
    <t>902 0909 0112012 612 000</t>
  </si>
  <si>
    <t>902 0909 0112012 612 200</t>
  </si>
  <si>
    <t>902 0909 0112012 612 240</t>
  </si>
  <si>
    <t>902 0909 0112012 612 241</t>
  </si>
  <si>
    <t>902 0909 0112013 000 000</t>
  </si>
  <si>
    <t>902 0909 0112013 612 000</t>
  </si>
  <si>
    <t>902 0909 0112013 612 200</t>
  </si>
  <si>
    <t>902 0909 0112013 612 240</t>
  </si>
  <si>
    <t>902 0909 0112013 612 241</t>
  </si>
  <si>
    <t>902 0909 0130000 000 000</t>
  </si>
  <si>
    <t>902 0909 0132100 000 000</t>
  </si>
  <si>
    <t>902 0909 0132116 000 000</t>
  </si>
  <si>
    <t>902 0909 0132116 612 000</t>
  </si>
  <si>
    <t>902 0909 0132116 612 200</t>
  </si>
  <si>
    <t>902 0909 0132116 612 240</t>
  </si>
  <si>
    <t>902 0909 0132116 612 241</t>
  </si>
  <si>
    <t>902 1000 0000000 000 000</t>
  </si>
  <si>
    <t>902 1003 0000000 000 000</t>
  </si>
  <si>
    <t>902 1003 0610000 000 000</t>
  </si>
  <si>
    <t>902 1003 0617300 000 000</t>
  </si>
  <si>
    <t>902 1003 0617314 000 000</t>
  </si>
  <si>
    <t>902 1003 0617314 322 000</t>
  </si>
  <si>
    <t>902 1003 0617314 322 200</t>
  </si>
  <si>
    <t>902 1003 0617314 322 260</t>
  </si>
  <si>
    <t>902 1003 0617314 322 262</t>
  </si>
  <si>
    <t>902 1003 1640000 000 000</t>
  </si>
  <si>
    <t>902 1003 1641100 000 000</t>
  </si>
  <si>
    <t>902 1003 1641145 000 000</t>
  </si>
  <si>
    <t>902 1003 1641145 320 000</t>
  </si>
  <si>
    <t>902 1003 1641145 320 200</t>
  </si>
  <si>
    <t>902 1003 1641145 320 260</t>
  </si>
  <si>
    <t>902 1003 1641145 320 262</t>
  </si>
  <si>
    <t>902 1003 1641146 000 000</t>
  </si>
  <si>
    <t>902 1003 1641146 322 000</t>
  </si>
  <si>
    <t>902 1003 1641146 322 200</t>
  </si>
  <si>
    <t>902 1003 1641146 322 260</t>
  </si>
  <si>
    <t>902 1003 1641146 322 262</t>
  </si>
  <si>
    <t>902 1003 9990000 000 000</t>
  </si>
  <si>
    <t>902 1003 9995100 000 000</t>
  </si>
  <si>
    <t>902 1003 9995134 000 000</t>
  </si>
  <si>
    <t>902 1003 9995134 321 000</t>
  </si>
  <si>
    <t>902 1003 9995134 321 200</t>
  </si>
  <si>
    <t>902 1003 9995134 321 260</t>
  </si>
  <si>
    <t>902 1003 9995134 321 262</t>
  </si>
  <si>
    <t>902 1004 0000000 000 000</t>
  </si>
  <si>
    <t>902 1004 0610000 000 000</t>
  </si>
  <si>
    <t>902 1004 0617200 000 000</t>
  </si>
  <si>
    <t>902 1004 0617240 000 000</t>
  </si>
  <si>
    <t>902 1004 0617240 412 000</t>
  </si>
  <si>
    <t>902 1004 0617240 412 300</t>
  </si>
  <si>
    <t>902 1004 0617240 412 310</t>
  </si>
  <si>
    <t>902 1006 0000000 000 000</t>
  </si>
  <si>
    <t>902 1006 0410000 000 000</t>
  </si>
  <si>
    <t>902 1006 0417200 000 000</t>
  </si>
  <si>
    <t>902 1006 0417211 000 000</t>
  </si>
  <si>
    <t>902 1006 0417211 621 000</t>
  </si>
  <si>
    <t>902 1006 0417211 621 200</t>
  </si>
  <si>
    <t>902 1006 0417211 621 240</t>
  </si>
  <si>
    <t>902 1006 0417211 621 241</t>
  </si>
  <si>
    <t>902 1100 0000000 000 000</t>
  </si>
  <si>
    <t>902 1102 0000000 000 000</t>
  </si>
  <si>
    <t>902 1102 1210000 000 000</t>
  </si>
  <si>
    <t>902 1102 1212100 000 000</t>
  </si>
  <si>
    <t>902 1102 1212195 000 000</t>
  </si>
  <si>
    <t>902 1102 1212195 244 000</t>
  </si>
  <si>
    <t>902 1102 1212195 244 200</t>
  </si>
  <si>
    <t>902 1102 1212195 244 220</t>
  </si>
  <si>
    <t>902 1102 1212195 244 222</t>
  </si>
  <si>
    <t>902 1102 1212195 244 226</t>
  </si>
  <si>
    <t>902 1102 1212195 244 290</t>
  </si>
  <si>
    <t>902 1102 1212195 244 300</t>
  </si>
  <si>
    <t>902 1102 1212195 244 310</t>
  </si>
  <si>
    <t>902 1102 1212195 244 340</t>
  </si>
  <si>
    <t>902 1102 1220000 000 000</t>
  </si>
  <si>
    <t>902 1102 1222100 000 000</t>
  </si>
  <si>
    <t>902 1102 1222104 000 000</t>
  </si>
  <si>
    <t>902 1102 1222104 244 000</t>
  </si>
  <si>
    <t>902 1102 1222104 244 200</t>
  </si>
  <si>
    <t>902 1102 1222104 244 220</t>
  </si>
  <si>
    <t>902 1102 1222104 244 226</t>
  </si>
  <si>
    <t>902 1102 1222105 000 000</t>
  </si>
  <si>
    <t>902 1102 1222105 244 000</t>
  </si>
  <si>
    <t>902 1102 1222105 244 200</t>
  </si>
  <si>
    <t>902 1102 1222105 244 220</t>
  </si>
  <si>
    <t>902 1102 1222105 244 225</t>
  </si>
  <si>
    <t>902 1102 1229900 000 000</t>
  </si>
  <si>
    <t>902 1102 1229999 000 000</t>
  </si>
  <si>
    <t>902 1102 1229999 244 000</t>
  </si>
  <si>
    <t>902 1102 1229999 244 200</t>
  </si>
  <si>
    <t>902 1102 1229999 244 220</t>
  </si>
  <si>
    <t>902 1102 1229999 244 223</t>
  </si>
  <si>
    <t>902 1200 0000000 000 000</t>
  </si>
  <si>
    <t>902 1204 0000000 000 000</t>
  </si>
  <si>
    <t>902 1204 1830000 000 000</t>
  </si>
  <si>
    <t>902 1204 1832100 000 000</t>
  </si>
  <si>
    <t>902 1204 1832102 000 000</t>
  </si>
  <si>
    <t>902 1204 1832102 244 000</t>
  </si>
  <si>
    <t>902 1204 1832102 244 200</t>
  </si>
  <si>
    <t>902 1204 1832102 244 220</t>
  </si>
  <si>
    <t>902 1204 1832102 244 226</t>
  </si>
  <si>
    <t>902 1204 1832200 000 000</t>
  </si>
  <si>
    <t>902 1204 1832273 000 000</t>
  </si>
  <si>
    <t>902 1204 1832273 244 000</t>
  </si>
  <si>
    <t>902 1204 1832273 244 200</t>
  </si>
  <si>
    <t>902 1204 1832273 244 220</t>
  </si>
  <si>
    <t>902 1204 1832273 244 226</t>
  </si>
  <si>
    <t>904 0000 0000000 000 000</t>
  </si>
  <si>
    <t>904 0100 0000000 000 000</t>
  </si>
  <si>
    <t>904 0106 0000000 000 000</t>
  </si>
  <si>
    <t>904 0106 1920000 000 000</t>
  </si>
  <si>
    <t>904 0106 1920011 121 000</t>
  </si>
  <si>
    <t>904 0106 1920011 121 200</t>
  </si>
  <si>
    <t>904 0106 1920011 121 210</t>
  </si>
  <si>
    <t>904 0106 1920011 121 211</t>
  </si>
  <si>
    <t>904 0106 1920011 121 213</t>
  </si>
  <si>
    <t>904 0106 1920011 122 000</t>
  </si>
  <si>
    <t>904 0106 1920011 122 200</t>
  </si>
  <si>
    <t>904 0106 1920011 122 210</t>
  </si>
  <si>
    <t>904 0106 1920011 122 212</t>
  </si>
  <si>
    <t>904 0106 1920011 122 213</t>
  </si>
  <si>
    <t>904 0106 1920011 122 260</t>
  </si>
  <si>
    <t>904 0106 1920011 122 262</t>
  </si>
  <si>
    <t>904 0106 1920019 244 000</t>
  </si>
  <si>
    <t>904 0106 1920019 244 200</t>
  </si>
  <si>
    <t>904 0106 1920019 244 220</t>
  </si>
  <si>
    <t>904 0106 1920019 244 221</t>
  </si>
  <si>
    <t>904 0106 1920019 244 223</t>
  </si>
  <si>
    <t>904 0106 1920019 244 225</t>
  </si>
  <si>
    <t>904 0106 1920019 244 226</t>
  </si>
  <si>
    <t>904 0106 1920019 244 290</t>
  </si>
  <si>
    <t>904 0106 1920019 244 300</t>
  </si>
  <si>
    <t>904 0106 1920019 244 310</t>
  </si>
  <si>
    <t>904 0106 1920019 244 340</t>
  </si>
  <si>
    <t>904 0106 1920019 852 000</t>
  </si>
  <si>
    <t>904 0106 1920019 852 200</t>
  </si>
  <si>
    <t>904 0106 1920019 852 290</t>
  </si>
  <si>
    <t>904 0107 0000000 000 000</t>
  </si>
  <si>
    <t>904 0107 9130000 000 000</t>
  </si>
  <si>
    <t>904 0107 9139000 000 000</t>
  </si>
  <si>
    <t>904 0107 9139034 000 000</t>
  </si>
  <si>
    <t>904 0107 9139034 244 000</t>
  </si>
  <si>
    <t>904 0107 9139034 244 200</t>
  </si>
  <si>
    <t>904 0107 9139034 244 290</t>
  </si>
  <si>
    <t>904 0107 9140000 000 000</t>
  </si>
  <si>
    <t>904 0107 9149000 000 000</t>
  </si>
  <si>
    <t>904 0107 9149035 000 000</t>
  </si>
  <si>
    <t>904 0107 9149035 244 000</t>
  </si>
  <si>
    <t>904 0107 9149035 244 200</t>
  </si>
  <si>
    <t>904 0107 9149035 244 290</t>
  </si>
  <si>
    <t>904 0111 0000000 000 000</t>
  </si>
  <si>
    <t>904 0111 9910000 000 000</t>
  </si>
  <si>
    <t>904 0111 9919000 000 000</t>
  </si>
  <si>
    <t>904 0111 9919010 000 000</t>
  </si>
  <si>
    <t>904 0111 9919010 870 000</t>
  </si>
  <si>
    <t>904 0111 9919010 870 200</t>
  </si>
  <si>
    <t>904 0111 9919010 870 290</t>
  </si>
  <si>
    <t>904 0113 0000000 000 000</t>
  </si>
  <si>
    <t>904 0113 1920000 000 000</t>
  </si>
  <si>
    <t>904 0113 1929900 000 000</t>
  </si>
  <si>
    <t>904 0113 1929999 000 000</t>
  </si>
  <si>
    <t>904 0113 1929999 244 000</t>
  </si>
  <si>
    <t>904 0113 1929999 244 200</t>
  </si>
  <si>
    <t>904 0113 1929999 244 220</t>
  </si>
  <si>
    <t>904 0113 1929999 244 226</t>
  </si>
  <si>
    <t>904 0113 1929999 851 000</t>
  </si>
  <si>
    <t>904 0113 1929999 851 200</t>
  </si>
  <si>
    <t>904 0113 1929999 851 290</t>
  </si>
  <si>
    <t>904 0113 9990000 000 000</t>
  </si>
  <si>
    <t>904 0113 9999000 000 000</t>
  </si>
  <si>
    <t>904 0113 9999012 000 000</t>
  </si>
  <si>
    <t>904 0113 9999012 831 000</t>
  </si>
  <si>
    <t>904 0113 9999012 831 200</t>
  </si>
  <si>
    <t>904 0113 9999012 831 290</t>
  </si>
  <si>
    <t>904 1400 0000000 000 000</t>
  </si>
  <si>
    <t>904 1401 0000000 000 000</t>
  </si>
  <si>
    <t>904 1401 1950000 000 000</t>
  </si>
  <si>
    <t>904 1401 1957000 000 000</t>
  </si>
  <si>
    <t>904 1401 1957001 000 000</t>
  </si>
  <si>
    <t>904 1401 1957001 511 000</t>
  </si>
  <si>
    <t>904 1401 1957001 511 200</t>
  </si>
  <si>
    <t>904 1401 1957001 511 250</t>
  </si>
  <si>
    <t>904 1401 1957001 511 251</t>
  </si>
  <si>
    <t>906 0000 0000000 000 000</t>
  </si>
  <si>
    <t>906 0700 0000000 000 000</t>
  </si>
  <si>
    <t>906 0702 0000000 000 000</t>
  </si>
  <si>
    <t>906 0702 1010000 000 000</t>
  </si>
  <si>
    <t>906 0702 1010059 611 000</t>
  </si>
  <si>
    <t>906 0702 1010059 611 200</t>
  </si>
  <si>
    <t>906 0702 1010059 611 240</t>
  </si>
  <si>
    <t>906 0702 1010059 611 241</t>
  </si>
  <si>
    <t>906 0702 1710000 000 000</t>
  </si>
  <si>
    <t>906 0702 1712200 000 000</t>
  </si>
  <si>
    <t>906 0702 1712262 000 000</t>
  </si>
  <si>
    <t>906 0702 1712262 612 000</t>
  </si>
  <si>
    <t>906 0702 1712262 612 200</t>
  </si>
  <si>
    <t>906 0702 1712262 612 240</t>
  </si>
  <si>
    <t>906 0702 1712262 612 241</t>
  </si>
  <si>
    <t>906 0707 0000000 000 000</t>
  </si>
  <si>
    <t>906 0707 0310000 000 000</t>
  </si>
  <si>
    <t>906 0707 0312100 000 000</t>
  </si>
  <si>
    <t>906 0707 0312130 000 000</t>
  </si>
  <si>
    <t>906 0707 0312130 244 000</t>
  </si>
  <si>
    <t>906 0707 0312130 244 200</t>
  </si>
  <si>
    <t>906 0707 0312130 244 220</t>
  </si>
  <si>
    <t>906 0707 0312130 244 222</t>
  </si>
  <si>
    <t>906 0707 0312130 244 226</t>
  </si>
  <si>
    <t>906 0707 0312130 244 290</t>
  </si>
  <si>
    <t>906 0707 0312130 244 300</t>
  </si>
  <si>
    <t>906 0707 0312130 244 340</t>
  </si>
  <si>
    <t>906 0707 0317300 000 000</t>
  </si>
  <si>
    <t>906 0707 0317312 000 000</t>
  </si>
  <si>
    <t>906 0707 0317312 244 000</t>
  </si>
  <si>
    <t>906 0707 0317312 244 200</t>
  </si>
  <si>
    <t>906 0707 0317312 244 290</t>
  </si>
  <si>
    <t>906 0707 0317312 244 300</t>
  </si>
  <si>
    <t>906 0707 0317312 244 340</t>
  </si>
  <si>
    <t>906 0707 0320000 000 000</t>
  </si>
  <si>
    <t>906 0707 0322100 000 000</t>
  </si>
  <si>
    <t>906 0707 0322130 000 000</t>
  </si>
  <si>
    <t>906 0707 0322130 244 000</t>
  </si>
  <si>
    <t>906 0707 0322130 244 200</t>
  </si>
  <si>
    <t>906 0707 0322130 244 220</t>
  </si>
  <si>
    <t>906 0707 0322130 244 222</t>
  </si>
  <si>
    <t>906 0707 0322130 244 290</t>
  </si>
  <si>
    <t>906 0707 0322130 244 300</t>
  </si>
  <si>
    <t>906 0707 0322130 244 340</t>
  </si>
  <si>
    <t>906 0800 0000000 000 000</t>
  </si>
  <si>
    <t>906 0801 0000000 000 000</t>
  </si>
  <si>
    <t>906 0801 0510000 000 000</t>
  </si>
  <si>
    <t>906 0801 0510059 612 000</t>
  </si>
  <si>
    <t>906 0801 0510059 612 200</t>
  </si>
  <si>
    <t>906 0801 0510059 612 240</t>
  </si>
  <si>
    <t>906 0801 0510059 612 241</t>
  </si>
  <si>
    <t>906 0801 0520000 000 000</t>
  </si>
  <si>
    <t>906 0801 0522100 000 000</t>
  </si>
  <si>
    <t>906 0801 0522136 000 000</t>
  </si>
  <si>
    <t>906 0801 0522136 612 000</t>
  </si>
  <si>
    <t>906 0801 0522136 612 200</t>
  </si>
  <si>
    <t>906 0801 0522136 612 240</t>
  </si>
  <si>
    <t>906 0801 0522136 612 241</t>
  </si>
  <si>
    <t>906 0801 1010000 000 000</t>
  </si>
  <si>
    <t>906 0801 1010059 611 000</t>
  </si>
  <si>
    <t>906 0801 1010059 611 200</t>
  </si>
  <si>
    <t>906 0801 1010059 611 240</t>
  </si>
  <si>
    <t>906 0801 1010059 611 241</t>
  </si>
  <si>
    <t>906 0801 1017100 000 000</t>
  </si>
  <si>
    <t>906 0801 1017103 000 000</t>
  </si>
  <si>
    <t>906 0801 1017103 611 000</t>
  </si>
  <si>
    <t>906 0801 1017103 611 200</t>
  </si>
  <si>
    <t>906 0801 1017103 611 240</t>
  </si>
  <si>
    <t>906 0801 1017103 611 241</t>
  </si>
  <si>
    <t>906 0801 1017300 000 000</t>
  </si>
  <si>
    <t>906 0801 1017328 000 000</t>
  </si>
  <si>
    <t>906 0801 1017328 612 000</t>
  </si>
  <si>
    <t>906 0801 1017328 612 200</t>
  </si>
  <si>
    <t>906 0801 1017328 612 240</t>
  </si>
  <si>
    <t>906 0801 1017328 612 241</t>
  </si>
  <si>
    <t>906 0801 1017331 000 000</t>
  </si>
  <si>
    <t>906 0801 1017331 612 000</t>
  </si>
  <si>
    <t>906 0801 1017331 612 200</t>
  </si>
  <si>
    <t>906 0801 1017331 612 240</t>
  </si>
  <si>
    <t>906 0801 1017331 612 241</t>
  </si>
  <si>
    <t>906 0801 1018500 000 000</t>
  </si>
  <si>
    <t>906 0801 1018501 000 000</t>
  </si>
  <si>
    <t>906 0801 1018501 540 000</t>
  </si>
  <si>
    <t>906 0801 1018501 540 200</t>
  </si>
  <si>
    <t>906 0801 1018501 540 250</t>
  </si>
  <si>
    <t>906 0801 1018501 540 251</t>
  </si>
  <si>
    <t>906 0801 1710000 000 000</t>
  </si>
  <si>
    <t>906 0801 1712200 000 000</t>
  </si>
  <si>
    <t>906 0801 1712262 000 000</t>
  </si>
  <si>
    <t>906 0801 1712262 612 000</t>
  </si>
  <si>
    <t>906 0801 1712262 612 200</t>
  </si>
  <si>
    <t>906 0801 1712262 612 240</t>
  </si>
  <si>
    <t>906 0801 1712262 612 241</t>
  </si>
  <si>
    <t>906 0801 9990000 000 000</t>
  </si>
  <si>
    <t>906 0801 9997100 000 000</t>
  </si>
  <si>
    <t>906 0801 9997107 000 000</t>
  </si>
  <si>
    <t>906 0801 9997107 540 000</t>
  </si>
  <si>
    <t>906 0801 9997107 540 200</t>
  </si>
  <si>
    <t>906 0801 9997107 540 250</t>
  </si>
  <si>
    <t>906 0801 9997107 540 251</t>
  </si>
  <si>
    <t>906 0804 0000000 000 000</t>
  </si>
  <si>
    <t>906 0804 1020000 000 000</t>
  </si>
  <si>
    <t>906 0804 1020011 121 000</t>
  </si>
  <si>
    <t>906 0804 1020011 121 200</t>
  </si>
  <si>
    <t>906 0804 1020011 121 210</t>
  </si>
  <si>
    <t>906 0804 1020011 121 211</t>
  </si>
  <si>
    <t>906 0804 1020011 121 213</t>
  </si>
  <si>
    <t>906 0804 1020011 122 000</t>
  </si>
  <si>
    <t>906 0804 1020011 122 200</t>
  </si>
  <si>
    <t>906 0804 1020011 122 210</t>
  </si>
  <si>
    <t>906 0804 1020011 122 212</t>
  </si>
  <si>
    <t>906 0804 1020011 122 213</t>
  </si>
  <si>
    <t>906 0804 1020019 244 000</t>
  </si>
  <si>
    <t>906 0804 1020019 244 200</t>
  </si>
  <si>
    <t>906 0804 1020019 244 220</t>
  </si>
  <si>
    <t>906 0804 1020019 244 221</t>
  </si>
  <si>
    <t>906 0804 1020019 244 225</t>
  </si>
  <si>
    <t>906 0804 1020019 244 226</t>
  </si>
  <si>
    <t>906 0804 1020019 244 300</t>
  </si>
  <si>
    <t>906 0804 1020019 244 310</t>
  </si>
  <si>
    <t>906 0804 1020019 244 340</t>
  </si>
  <si>
    <t>906 0804 1020019 852 000</t>
  </si>
  <si>
    <t>906 0804 1020019 852 200</t>
  </si>
  <si>
    <t>906 0804 1020019 852 290</t>
  </si>
  <si>
    <t>906 0804 1020059 611 000</t>
  </si>
  <si>
    <t>906 0804 1020059 611 200</t>
  </si>
  <si>
    <t>906 0804 1020059 611 240</t>
  </si>
  <si>
    <t>906 0804 1020059 611 241</t>
  </si>
  <si>
    <t>907 0000 0000000 000 000</t>
  </si>
  <si>
    <t>907 0100 0000000 000 000</t>
  </si>
  <si>
    <t>907 0113 0000000 000 000</t>
  </si>
  <si>
    <t>907 0113 0220000 000 000</t>
  </si>
  <si>
    <t>907 0113 0229900 000 000</t>
  </si>
  <si>
    <t>907 0113 0229999 000 000</t>
  </si>
  <si>
    <t>907 0113 0229999 851 000</t>
  </si>
  <si>
    <t>907 0113 0229999 851 200</t>
  </si>
  <si>
    <t>907 0113 0229999 851 290</t>
  </si>
  <si>
    <t>907 0113 9990000 000 000</t>
  </si>
  <si>
    <t>907 0113 9999900 000 000</t>
  </si>
  <si>
    <t>907 0113 9999999 000 000</t>
  </si>
  <si>
    <t>907 0113 9999999 121 000</t>
  </si>
  <si>
    <t>907 0113 9999999 121 200</t>
  </si>
  <si>
    <t>907 0113 9999999 121 210</t>
  </si>
  <si>
    <t>907 0113 9999999 121 211</t>
  </si>
  <si>
    <t>907 0113 9999999 121 213</t>
  </si>
  <si>
    <t>907 0700 0000000 000 000</t>
  </si>
  <si>
    <t>907 0701 0000000 000 000</t>
  </si>
  <si>
    <t>907 0701 0210000 000 000</t>
  </si>
  <si>
    <t>907 0701 0210059 611 000</t>
  </si>
  <si>
    <t>907 0701 0210059 611 200</t>
  </si>
  <si>
    <t>907 0701 0210059 611 240</t>
  </si>
  <si>
    <t>907 0701 0210059 611 241</t>
  </si>
  <si>
    <t>907 0701 0217200 000 000</t>
  </si>
  <si>
    <t>907 0701 0217202 000 000</t>
  </si>
  <si>
    <t>907 0701 0217202 611 000</t>
  </si>
  <si>
    <t>907 0701 0217202 611 200</t>
  </si>
  <si>
    <t>907 0701 0217202 611 240</t>
  </si>
  <si>
    <t>907 0701 0217202 611 241</t>
  </si>
  <si>
    <t>907 0701 0820000 000 000</t>
  </si>
  <si>
    <t>907 0701 0822100 000 000</t>
  </si>
  <si>
    <t>907 0701 0822158 000 000</t>
  </si>
  <si>
    <t>907 0701 0822158 612 000</t>
  </si>
  <si>
    <t>907 0701 0822158 612 200</t>
  </si>
  <si>
    <t>907 0701 0822158 612 240</t>
  </si>
  <si>
    <t>907 0701 0822158 612 241</t>
  </si>
  <si>
    <t>907 0701 1410000 000 000</t>
  </si>
  <si>
    <t>907 0701 1412200 000 000</t>
  </si>
  <si>
    <t>907 0701 1412228 000 000</t>
  </si>
  <si>
    <t>907 0701 1412228 244 000</t>
  </si>
  <si>
    <t>907 0701 1412228 244 200</t>
  </si>
  <si>
    <t>907 0701 1412228 244 220</t>
  </si>
  <si>
    <t>907 0701 1412228 244 226</t>
  </si>
  <si>
    <t>907 0702 0000000 000 000</t>
  </si>
  <si>
    <t>907 0702 0210000 000 000</t>
  </si>
  <si>
    <t>907 0702 0210059 611 000</t>
  </si>
  <si>
    <t>907 0702 0210059 611 200</t>
  </si>
  <si>
    <t>907 0702 0210059 611 240</t>
  </si>
  <si>
    <t>907 0702 0210059 611 241</t>
  </si>
  <si>
    <t>907 0702 0217200 000 000</t>
  </si>
  <si>
    <t>907 0702 0217203 000 000</t>
  </si>
  <si>
    <t>907 0702 0217203 611 000</t>
  </si>
  <si>
    <t>907 0702 0217203 611 200</t>
  </si>
  <si>
    <t>907 0702 0217203 611 240</t>
  </si>
  <si>
    <t>907 0702 0217203 611 241</t>
  </si>
  <si>
    <t>907 0702 0217300 000 000</t>
  </si>
  <si>
    <t>907 0702 0217311 000 000</t>
  </si>
  <si>
    <t>907 0702 0217311 612 000</t>
  </si>
  <si>
    <t>907 0702 0217311 612 200</t>
  </si>
  <si>
    <t>907 0702 0217311 612 240</t>
  </si>
  <si>
    <t>907 0702 0217311 612 241</t>
  </si>
  <si>
    <t>907 0702 0820000 000 000</t>
  </si>
  <si>
    <t>907 0702 0822100 000 000</t>
  </si>
  <si>
    <t>907 0702 0822158 000 000</t>
  </si>
  <si>
    <t>907 0702 0822158 612 000</t>
  </si>
  <si>
    <t>907 0702 0822158 612 200</t>
  </si>
  <si>
    <t>907 0702 0822158 612 240</t>
  </si>
  <si>
    <t>907 0702 0822158 612 241</t>
  </si>
  <si>
    <t>907 0702 1410000 000 000</t>
  </si>
  <si>
    <t>907 0702 1417300 000 000</t>
  </si>
  <si>
    <t>907 0702 1417345 000 000</t>
  </si>
  <si>
    <t>907 0702 1417345 612 000</t>
  </si>
  <si>
    <t>907 0702 1417345 612 200</t>
  </si>
  <si>
    <t>907 0702 1417345 612 240</t>
  </si>
  <si>
    <t>907 0702 1417345 612 241</t>
  </si>
  <si>
    <t>907 0707 0000000 000 000</t>
  </si>
  <si>
    <t>907 0707 0420000 000 000</t>
  </si>
  <si>
    <t>907 0707 0420059 612 000</t>
  </si>
  <si>
    <t>907 0707 0420059 612 200</t>
  </si>
  <si>
    <t>907 0707 0420059 612 240</t>
  </si>
  <si>
    <t>907 0707 0420059 612 241</t>
  </si>
  <si>
    <t>907 0707 0422100 000 000</t>
  </si>
  <si>
    <t>907 0707 0422155 000 000</t>
  </si>
  <si>
    <t>907 0707 0422155 244 000</t>
  </si>
  <si>
    <t>907 0707 0422155 244 200</t>
  </si>
  <si>
    <t>907 0707 0422155 244 220</t>
  </si>
  <si>
    <t>907 0707 0422155 244 222</t>
  </si>
  <si>
    <t>907 0707 0427300 000 000</t>
  </si>
  <si>
    <t>907 0707 0427313 000 000</t>
  </si>
  <si>
    <t>907 0707 0427313 612 000</t>
  </si>
  <si>
    <t>907 0707 0427313 612 200</t>
  </si>
  <si>
    <t>907 0707 0427313 612 240</t>
  </si>
  <si>
    <t>907 0707 0427313 612 241</t>
  </si>
  <si>
    <t>907 0709 0000000 000 000</t>
  </si>
  <si>
    <t>907 0709 0220000 000 000</t>
  </si>
  <si>
    <t>907 0709 0220011 121 000</t>
  </si>
  <si>
    <t>907 0709 0220011 121 200</t>
  </si>
  <si>
    <t>907 0709 0220011 121 210</t>
  </si>
  <si>
    <t>907 0709 0220011 121 211</t>
  </si>
  <si>
    <t>907 0709 0220011 121 213</t>
  </si>
  <si>
    <t>907 0709 0220011 122 000</t>
  </si>
  <si>
    <t>907 0709 0220011 122 200</t>
  </si>
  <si>
    <t>907 0709 0220011 122 210</t>
  </si>
  <si>
    <t>907 0709 0220011 122 212</t>
  </si>
  <si>
    <t>907 0709 0220011 122 213</t>
  </si>
  <si>
    <t>907 0709 0220011 122 260</t>
  </si>
  <si>
    <t>907 0709 0220011 122 262</t>
  </si>
  <si>
    <t>907 0709 0220019 244 000</t>
  </si>
  <si>
    <t>907 0709 0220019 244 200</t>
  </si>
  <si>
    <t>907 0709 0220019 244 220</t>
  </si>
  <si>
    <t>907 0709 0220019 244 221</t>
  </si>
  <si>
    <t>907 0709 0220019 244 223</t>
  </si>
  <si>
    <t>907 0709 0220019 244 225</t>
  </si>
  <si>
    <t>907 0709 0220019 244 226</t>
  </si>
  <si>
    <t>907 0709 0220019 244 300</t>
  </si>
  <si>
    <t>907 0709 0220019 244 340</t>
  </si>
  <si>
    <t>907 0709 0220019 852 000</t>
  </si>
  <si>
    <t>907 0709 0220019 852 200</t>
  </si>
  <si>
    <t>907 0709 0220019 852 290</t>
  </si>
  <si>
    <t>907 0709 0227200 000 000</t>
  </si>
  <si>
    <t>907 0709 0227204 000 000</t>
  </si>
  <si>
    <t>907 0709 0227204 121 000</t>
  </si>
  <si>
    <t>907 0709 0227204 121 200</t>
  </si>
  <si>
    <t>907 0709 0227204 121 210</t>
  </si>
  <si>
    <t>907 0709 0227204 121 211</t>
  </si>
  <si>
    <t>907 0709 0227204 121 213</t>
  </si>
  <si>
    <t>907 0709 0227204 122 000</t>
  </si>
  <si>
    <t>907 0709 0227204 122 200</t>
  </si>
  <si>
    <t>907 0709 0227204 122 210</t>
  </si>
  <si>
    <t>907 0709 0227204 122 212</t>
  </si>
  <si>
    <t>907 0709 0227204 244 000</t>
  </si>
  <si>
    <t>907 0709 0227204 244 200</t>
  </si>
  <si>
    <t>907 0709 0227204 244 220</t>
  </si>
  <si>
    <t>907 0709 0227204 244 226</t>
  </si>
  <si>
    <t>907 0709 0229900 000 000</t>
  </si>
  <si>
    <t>907 0709 0229999 000 000</t>
  </si>
  <si>
    <t>907 0709 0229999 121 000</t>
  </si>
  <si>
    <t>907 0709 0229999 121 200</t>
  </si>
  <si>
    <t>907 0709 0229999 121 210</t>
  </si>
  <si>
    <t>907 0709 0229999 121 211</t>
  </si>
  <si>
    <t>907 0709 0229999 121 213</t>
  </si>
  <si>
    <t>907 0709 0229999 122 000</t>
  </si>
  <si>
    <t>907 0709 0229999 122 200</t>
  </si>
  <si>
    <t>907 0709 0229999 122 210</t>
  </si>
  <si>
    <t>907 0709 0229999 122 212</t>
  </si>
  <si>
    <t>907 0709 0229999 244 000</t>
  </si>
  <si>
    <t>907 0709 0229999 244 200</t>
  </si>
  <si>
    <t>907 0709 0229999 244 220</t>
  </si>
  <si>
    <t>907 0709 0229999 244 221</t>
  </si>
  <si>
    <t>907 0709 0229999 244 223</t>
  </si>
  <si>
    <t>907 0709 0229999 244 225</t>
  </si>
  <si>
    <t>907 0709 0229999 244 226</t>
  </si>
  <si>
    <t>907 0709 0229999 244 300</t>
  </si>
  <si>
    <t>907 0709 0229999 244 340</t>
  </si>
  <si>
    <t>907 0709 1520000 000 000</t>
  </si>
  <si>
    <t>907 0709 1522200 000 000</t>
  </si>
  <si>
    <t>907 0709 1522246 000 000</t>
  </si>
  <si>
    <t>907 0709 1522246 244 000</t>
  </si>
  <si>
    <t>907 0709 1522246 244 200</t>
  </si>
  <si>
    <t>907 0709 1522246 244 290</t>
  </si>
  <si>
    <t>907 1000 0000000 000 000</t>
  </si>
  <si>
    <t>907 1004 0000000 000 000</t>
  </si>
  <si>
    <t>907 1004 0420000 000 000</t>
  </si>
  <si>
    <t>907 1004 0425200 000 000</t>
  </si>
  <si>
    <t>907 1004 0425260 000 000</t>
  </si>
  <si>
    <t>907 1004 0425260 321 000</t>
  </si>
  <si>
    <t>907 1004 0425260 321 200</t>
  </si>
  <si>
    <t>907 1004 0425260 321 260</t>
  </si>
  <si>
    <t>907 1004 0425260 321 262</t>
  </si>
  <si>
    <t>907 1004 0427200 000 000</t>
  </si>
  <si>
    <t>907 1004 0427218 000 000</t>
  </si>
  <si>
    <t>907 1004 0427218 244 000</t>
  </si>
  <si>
    <t>907 1004 0427218 244 200</t>
  </si>
  <si>
    <t>907 1004 0427218 244 220</t>
  </si>
  <si>
    <t>907 1004 0427218 244 226</t>
  </si>
  <si>
    <t>907 1004 0427218 321 000</t>
  </si>
  <si>
    <t>907 1004 0427218 321 200</t>
  </si>
  <si>
    <t>907 1004 0427218 321 260</t>
  </si>
  <si>
    <t>907 1004 0427218 321 262</t>
  </si>
  <si>
    <t>907 1004 0427222 000 000</t>
  </si>
  <si>
    <t>907 1004 0427222 321 000</t>
  </si>
  <si>
    <t>907 1004 0427222 321 200</t>
  </si>
  <si>
    <t>907 1004 0427222 321 260</t>
  </si>
  <si>
    <t>907 1004 0427222 321 262</t>
  </si>
  <si>
    <t>907 1004 0427242 000 000</t>
  </si>
  <si>
    <t>907 1004 0427242 244 000</t>
  </si>
  <si>
    <t>907 1004 0427242 244 200</t>
  </si>
  <si>
    <t>907 1004 0427242 244 220</t>
  </si>
  <si>
    <t>907 1004 0427242 244 226</t>
  </si>
  <si>
    <t>907 1004 0427242 321 000</t>
  </si>
  <si>
    <t>907 1004 0427242 321 200</t>
  </si>
  <si>
    <t>907 1004 0427242 321 260</t>
  </si>
  <si>
    <t>907 1004 0427242 321 262</t>
  </si>
  <si>
    <t>907 1004 0427242 323 000</t>
  </si>
  <si>
    <t>907 1004 0427242 323 200</t>
  </si>
  <si>
    <t>907 1004 0427242 323 260</t>
  </si>
  <si>
    <t>907 1004 0427242 323 262</t>
  </si>
  <si>
    <t>913 0000 0000000 000 000</t>
  </si>
  <si>
    <t>913 0100 0000000 000 000</t>
  </si>
  <si>
    <t>913 0113 0000000 000 000</t>
  </si>
  <si>
    <t>913 0113 0410000 000 000</t>
  </si>
  <si>
    <t>913 0113 0419900 000 000</t>
  </si>
  <si>
    <t>913 0113 0419999 000 000</t>
  </si>
  <si>
    <t>913 0113 0419999 851 000</t>
  </si>
  <si>
    <t>913 0113 0419999 851 200</t>
  </si>
  <si>
    <t>913 0113 0419999 851 290</t>
  </si>
  <si>
    <t>913 0700 0000000 000 000</t>
  </si>
  <si>
    <t>913 0707 0000000 000 000</t>
  </si>
  <si>
    <t>913 0707 0420000 000 000</t>
  </si>
  <si>
    <t>913 0707 0422100 000 000</t>
  </si>
  <si>
    <t>913 0707 0422155 000 000</t>
  </si>
  <si>
    <t>913 0707 0422155 244 000</t>
  </si>
  <si>
    <t>913 0707 0422155 244 200</t>
  </si>
  <si>
    <t>913 0707 0422155 244 220</t>
  </si>
  <si>
    <t>913 0707 0422155 244 222</t>
  </si>
  <si>
    <t>913 0707 0427200 000 000</t>
  </si>
  <si>
    <t>913 0707 0427220 000 000</t>
  </si>
  <si>
    <t>913 0707 0427220 244 000</t>
  </si>
  <si>
    <t>913 0707 0427220 244 200</t>
  </si>
  <si>
    <t>913 0707 0427220 244 220</t>
  </si>
  <si>
    <t>913 0707 0427220 244 226</t>
  </si>
  <si>
    <t>913 0707 0427220 321 000</t>
  </si>
  <si>
    <t>913 0707 0427220 321 200</t>
  </si>
  <si>
    <t>913 0707 0427220 321 260</t>
  </si>
  <si>
    <t>913 0707 0427220 321 262</t>
  </si>
  <si>
    <t>913 0707 0427220 323 000</t>
  </si>
  <si>
    <t>913 0707 0427220 323 200</t>
  </si>
  <si>
    <t>913 0707 0427220 323 260</t>
  </si>
  <si>
    <t>913 0707 0427220 323 262</t>
  </si>
  <si>
    <t>913 1000 0000000 000 000</t>
  </si>
  <si>
    <t>913 1001 0000000 000 000</t>
  </si>
  <si>
    <t>913 1001 0410000 000 000</t>
  </si>
  <si>
    <t>913 1001 0412000 000 000</t>
  </si>
  <si>
    <t>913 1001 0412005 000 000</t>
  </si>
  <si>
    <t>913 1001 0412005 244 000</t>
  </si>
  <si>
    <t>913 1001 0412005 244 200</t>
  </si>
  <si>
    <t>913 1001 0412005 244 220</t>
  </si>
  <si>
    <t>913 1001 0412005 244 226</t>
  </si>
  <si>
    <t>913 1001 0412005 312 000</t>
  </si>
  <si>
    <t>913 1001 0412005 312 200</t>
  </si>
  <si>
    <t>913 1001 0412005 312 260</t>
  </si>
  <si>
    <t>913 1001 0412005 312 262</t>
  </si>
  <si>
    <t>913 1001 0412005 312 263</t>
  </si>
  <si>
    <t>913 1002 0000000 000 000</t>
  </si>
  <si>
    <t>913 1002 0430000 000 000</t>
  </si>
  <si>
    <t>913 1002 0437200 000 000</t>
  </si>
  <si>
    <t>913 1002 0437226 000 000</t>
  </si>
  <si>
    <t>913 1002 0437226 611 000</t>
  </si>
  <si>
    <t>913 1002 0437226 611 200</t>
  </si>
  <si>
    <t>913 1002 0437226 611 240</t>
  </si>
  <si>
    <t>913 1002 0437226 611 241</t>
  </si>
  <si>
    <t>913 1003 0000000 000 000</t>
  </si>
  <si>
    <t>913 1003 0410000 000 000</t>
  </si>
  <si>
    <t>913 1003 0415200 000 000</t>
  </si>
  <si>
    <t>913 1003 0415250 000 000</t>
  </si>
  <si>
    <t>913 1003 0415250 244 000</t>
  </si>
  <si>
    <t>913 1003 0415250 244 200</t>
  </si>
  <si>
    <t>913 1003 0415250 244 220</t>
  </si>
  <si>
    <t>913 1003 0415250 244 221</t>
  </si>
  <si>
    <t>913 1003 0415250 244 226</t>
  </si>
  <si>
    <t>913 1003 0415250 321 000</t>
  </si>
  <si>
    <t> Уплата прочих налогов, сборов и иных платежей</t>
  </si>
  <si>
    <t> Прочие расходы</t>
  </si>
  <si>
    <t> Непрограммные расходы</t>
  </si>
  <si>
    <t> 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t>
  </si>
  <si>
    <t> 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функций иных органов местного</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</si>
  <si>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</si>
  <si>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Другие общегосударственные вопросы</t>
  </si>
  <si>
    <t> Подпрограмма "Развитие территорий для жилищного строительства в Мясниковском районе"</t>
  </si>
  <si>
    <t> Обеспечение земельных участков документами территориального планирования и планировки территорий с целью формирования территорий для жилищного строительства в рамках подпрограммы "Развитие территорий для жилищного строительства в Мясниковском районе" мун</t>
  </si>
  <si>
    <t> Реализация направления расходов в рамках подпрограммы "Развитие информационных технологий" муниципальной программы Мясниковского района "Информационное общество"</t>
  </si>
  <si>
    <t> 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</si>
  <si>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</si>
  <si>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организациям</t>
  </si>
  <si>
    <t> Безвозмездные перечисления государственным и муниципальным организациям</t>
  </si>
  <si>
    <t> Расходы на развитие деятельности Муниципального автономного учреждения "Многофункциональный центр предоставления государственных и муниципальных услуг Мясниковского района" в рамках подпрограммы "Оптимизация и повышение качества предоставления муниципаль</t>
  </si>
  <si>
    <t> Субсидии автономным учреждениям на иные цели</t>
  </si>
  <si>
    <t> 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t>
  </si>
  <si>
    <t> Подпрограмма "Энергосбережение и повышение энергетической эффективности Мясниковского района Ростовской области"</t>
  </si>
  <si>
    <t> 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t>
  </si>
  <si>
    <t> Подпрограмма "Обеспечение реализации муниципальной программы Мясниковского района "Энергоэффективность и развитие энергетики"</t>
  </si>
  <si>
    <t> 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t>
  </si>
  <si>
    <t> 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</si>
  <si>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t>
  </si>
  <si>
    <t> Реализация направления расходов в рамках обеспечения деятельности Администрации Мясниковского района</t>
  </si>
  <si>
    <t> Уплата налога на имущество организаций и земельного налога</t>
  </si>
  <si>
    <t> Финансовое обеспечение непредвиденных расходов</t>
  </si>
  <si>
    <t> 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</si>
  <si>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Резервные средства</t>
  </si>
  <si>
    <t> 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t>
  </si>
  <si>
    <t> 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</si>
  <si>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</si>
  <si>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</si>
  <si>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Подпрограмма "Пожарная безопасность"</t>
  </si>
  <si>
    <t> 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t>
  </si>
  <si>
    <t> Подпрограмма "Защита от чрезвычайных ситуаций"</t>
  </si>
  <si>
    <t> 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t>
  </si>
  <si>
    <t> 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t>
  </si>
  <si>
    <t> Подпрограмма "Обеспечение безопасности на воде"</t>
  </si>
  <si>
    <t xml:space="preserve"> 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t>
  </si>
  <si>
    <t> Расходы на погашение кредиторской задолженности в рамках непрограммных расходов органов местного самоуправления Мясниковского района</t>
  </si>
  <si>
    <t> Национальная экономика</t>
  </si>
  <si>
    <t> Сельское хозяйство и рыболовство</t>
  </si>
  <si>
    <t> Подпрограмма "Развитие подотрасли растениеводства, переработки и реализации продукции растениеводства"</t>
  </si>
  <si>
    <t>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t>
  </si>
  <si>
    <t> Субсидии юридическим лицам (кроме некоммерческих организаций), индивидуальным предпринимателям, физическим лицам</t>
  </si>
  <si>
    <t> Безвозмездные перечисления организациям, за исключением государственных и муниципальных организаций</t>
  </si>
  <si>
    <t> Подпрограмма"Развитие кооперации, малых и средних форм хозяйствования АПК в Мясниковском районе"</t>
  </si>
  <si>
    <t> Материальное поощрение КФХ района в рамках подведения итогов по трудовому соперничеству в сфере АПК подпрограммы"Развитие кооперации, малых и средних форм хозяйствования АПК в Мясниковском районе" муниципальной программы Мясниковского района "Развитие се</t>
  </si>
  <si>
    <t> Расходы на организацию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t>
  </si>
  <si>
    <t> Водное хозяйство</t>
  </si>
  <si>
    <t> Подпрограмма "Развитие водохозяйственного комплекса Мясниковского района"</t>
  </si>
  <si>
    <t> Расходы на гидрогеологические изыскания и обоснование организации рекреационных зон в рамках подпрограммы «Развитие водохозяйственного комплекса Мясниковского района» муниципальной программы Мясниковского района «Охрана окружающей среды и рациональное пр</t>
  </si>
  <si>
    <t> Восстановление и экологическая реабилитация водных объектов, включая разработку проектов на расчистку рек и их реализацию в рамках подпрограммы «Развитие водохозяйственного комплекса Мясниковского района» муниципальной программы Мясниковского района «Охр</t>
  </si>
  <si>
    <t> Транспорт</t>
  </si>
  <si>
    <t> Подпрограмма "Развитие сети автомобильных дорог общего пользования и внутрирайонных пассажирских маршрутов"</t>
  </si>
  <si>
    <t> Возмещение разницы между экономически обоснованным тарифом и размером платы на один пассажиро-километр на внутрирайонных маршрутах в рамках подпрограммы "Развитие сети автомобильных дорог общего пользования и внутрирайонных пассажирских маршрутов" муници</t>
  </si>
  <si>
    <t>  Дорожное хозяйство (дорожные фонды)</t>
  </si>
  <si>
    <t> Разработка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t>
  </si>
  <si>
    <t>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</si>
  <si>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</si>
  <si>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</si>
  <si>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</si>
  <si>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Другие вопросы в области национальной экономики</t>
  </si>
  <si>
    <t> Подпрограмма "Развитие субъектов малого и среднего предпринимательства"</t>
  </si>
  <si>
    <t> Организация и проведение конференций, семинаров, «круглых столов», мастер-классов, тренингов по вопросам развития малого и среднего предпринимательства в рамках подпрограммы «Развитие субъектов малого и среднего предпринимательства» муниципальной програм</t>
  </si>
  <si>
    <t> Предоставление субсидий субъектам малого и среднего предпринимательства в целях возмещения части процентной ставки по кредитам, полученным в кредитных учреждениях в рамках подпрограммы «Развитие субъектов малого и среднего предпринимательства» муниципаль</t>
  </si>
  <si>
    <t> Предоставление субсидий начинающим предпринимателям в целях возмещения части затрат по организации собственного дела в рамках подпрограммы «Развитие субъектов малого и среднего предпринимательства» муниципальной программы Мясниковского района «Экономичес</t>
  </si>
  <si>
    <t> 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t>
  </si>
  <si>
    <t xml:space="preserve"> Предоставление субсидий субъектам малого и среднего предпринимательства в приоритетных сферах деятельности в целях возмещения части стоимости приобретенных основных средств и (или) программного обеспечения, его обновления в рамках подпрограммы «Развитие </t>
  </si>
  <si>
    <t> 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t>
  </si>
  <si>
    <t> Подпрограмма "Создание благоприятных условий для привлечения инвестиций"</t>
  </si>
  <si>
    <t> 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t>
  </si>
  <si>
    <t> Подпрограмма "Защита прав потребителей"</t>
  </si>
  <si>
    <t> Организация и проведение конференций, семинаров, «круглых столов», мастер-классов, тренингов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</si>
  <si>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</si>
  <si>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Жилищно-коммунальное хозяйство</t>
  </si>
  <si>
    <t> Коммунальное хозяйство</t>
  </si>
  <si>
    <t> Подпрограмма "Создание условий для обеспечения качественными коммунальными услугами населения Мясниковского района"</t>
  </si>
  <si>
    <t>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t>
  </si>
  <si>
    <t> Подпрограмма "Формирование комплексной системы управления отходами и вторичными материальными ресурсами на территории Мясниковского района"</t>
  </si>
  <si>
    <t> Расходы на развитие материальной базы в сфере обращения с твердыми бытовыми отходами, включая приобретение мусоровозов в рамках подпрограммы «Формирование комплексной системы управления отходами и вторичными материальными ресурсами на территории Мясников</t>
  </si>
  <si>
    <t> Охрана окружающей среды</t>
  </si>
  <si>
    <t> Другие вопросы в области охраны окружающей среды</t>
  </si>
  <si>
    <t> Подпрограмма "Охрана окружающей среды в Мясниковском районе"</t>
  </si>
  <si>
    <t> Проведение слетов юных экологов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t>
  </si>
  <si>
    <t> Транспортные услуги</t>
  </si>
  <si>
    <t> Разработка проектно-сметной документации на строительство и реконструкцию объектов размещения твердых бытовых отходов в рамках подпрограммы «Формирование комплексной системы управления отходами и вторичными материальными ресурсами на территории Мясниковс</t>
  </si>
  <si>
    <t> Образование</t>
  </si>
  <si>
    <t> Другие вопросы в области образования</t>
  </si>
  <si>
    <t> Подпрограмма "Противодействие коррупции в Мясниковском районе"</t>
  </si>
  <si>
    <t> 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Мясниковском районе" муниципальной программы Мясниковского райо</t>
  </si>
  <si>
    <t> Подпрограмма "Комплексные меры противодействия злоупотреблению наркотиками и их незаконному обороту"</t>
  </si>
  <si>
    <t> Расходы на проведение районной акции "Скажи наркотикам "Нет"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t>
  </si>
  <si>
    <t> 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t>
  </si>
  <si>
    <t> Здравоохранение</t>
  </si>
  <si>
    <t> Амбулаторная помощь</t>
  </si>
  <si>
    <t> Подпрограмма "Профилактика заболеваемости и формирование здорового образа жизни.Развитие первичной медико-санитарной помощи"</t>
  </si>
  <si>
    <t> Расходы на осуществление текущего ремонта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t>
  </si>
  <si>
    <t> Субсидии бюджетным учреждениям на иные цели</t>
  </si>
  <si>
    <t> Другие вопросы в области здравоохранения</t>
  </si>
  <si>
    <t> 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t>
  </si>
  <si>
    <t> 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t>
  </si>
  <si>
    <t> Расходы на реализацию мероприятий по профилактике туберкулеза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t>
  </si>
  <si>
    <t> Подпрограмма "Охрана здоровья матери и ребенка"</t>
  </si>
  <si>
    <t> 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</si>
  <si>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Социальная политика</t>
  </si>
  <si>
    <t> Социальное обеспечение населения</t>
  </si>
  <si>
    <t> Подпрограмма "Оказание мер государственной поддержки в улучшении жилищных условий отдельным категориям граждан"</t>
  </si>
  <si>
    <t xml:space="preserve"> Расходы на обеспечение жильем молодых семей 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t>
  </si>
  <si>
    <t> Субсидии гражданам на приобретение жилья</t>
  </si>
  <si>
    <t> Подпрограмма "Устойчивое развитие сельских территорий Мясниковского района на 2014-2017 годы и на период до 2020 года"</t>
  </si>
  <si>
    <t> 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t>
  </si>
  <si>
    <t> Социальные выплаты гражданам, кроме публичных нормативных социальных выплат</t>
  </si>
  <si>
    <t> 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t>
  </si>
  <si>
    <t>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t>
  </si>
  <si>
    <t> Пособия, компенсации и иные социальные выплаты гражданам, кроме публичных нормативных обязательств</t>
  </si>
  <si>
    <t> Охрана семьи и детства</t>
  </si>
  <si>
    <t>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t>
  </si>
  <si>
    <t> Бюджетные инвестиции на приобретение объектов недвижимого имущества в государственную (муниципальную) собственность</t>
  </si>
  <si>
    <t> Другие вопросы в области социальной политики</t>
  </si>
  <si>
    <t> Подпрограмма "Социальная поддержка отдельных категорий граждан"</t>
  </si>
  <si>
    <t> Расходы на организацию исполнительно-распорядительных функций, связанных с реализацией переданных государственных полномочий по назначению ежемесячного пособия на ребенка, предоставлению мер социальной поддержки отдельным категориям граждан, по организац</t>
  </si>
  <si>
    <t> Физическая культура и спорт</t>
  </si>
  <si>
    <t> Массовый спорт</t>
  </si>
  <si>
    <t> Подпрограмма "Развитие физической культуры и массового спорта"</t>
  </si>
  <si>
    <t> 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</si>
  <si>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Подпрограмма "Развитие инфраструктуры спорта в Мясниковском районе"</t>
  </si>
  <si>
    <t> Расходы на разработку проектно-сметной документации на строительство, реконструкцию объектов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</si>
  <si>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Расходы на капитальный ремонт спортивных объектов Мясниковского района в рамках подпрограммы "Развитие инфраструктуры спорта в Мясниковском районе" муниципальной программы "Развитие физической культуры и спорта"</t>
  </si>
  <si>
    <t> 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</si>
  <si>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Средства массовой информации</t>
  </si>
  <si>
    <t> Другие вопросы в области средств массовой  информации</t>
  </si>
  <si>
    <t> Подпрограмма "Обеспечение реализации муниципальной программы"</t>
  </si>
  <si>
    <t> Расходы на мероприятия по освещению деятельности органов местного самоуправления в рамках подпрограммы "Обеспечение реализации муниципальной программы" муниципальной программы Мясниковского района "Региональная политика"</t>
  </si>
  <si>
    <t> 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t>
  </si>
  <si>
    <t> Финансовый отдел Администрации Мясниковского района</t>
  </si>
  <si>
    <t> Общегосударственные вопросы</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</si>
  <si>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</si>
  <si>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</si>
  <si>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Обеспечение проведения выборов и референдумов</t>
  </si>
  <si>
    <t> Проведение выборов Главы Мясниковского района</t>
  </si>
  <si>
    <t> Проведение выборов Главы района</t>
  </si>
  <si>
    <t> Проведение выборов в представительные органы муниципального образования</t>
  </si>
  <si>
    <t> Резервные фонды</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</si>
  <si>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t>
  </si>
  <si>
    <t> 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t>
  </si>
  <si>
    <t>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t>
  </si>
  <si>
    <t> Межбюджетные трансферты общего характера бюджетам субъектов Российской Федерации и муниципальных образований</t>
  </si>
  <si>
    <t> Дотации на выравнивание бюджетной обеспеченности субъектов Российской Федерации и муниципальных образований</t>
  </si>
  <si>
    <t> Подпрограмма "Поддержание устойчивого исполнения местных бюджетов"</t>
  </si>
  <si>
    <t> Дотация на выравнивание бюджетной обеспеченности сельских поселений в рамках реализации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t>
  </si>
  <si>
    <t> Дотации на выравнивание бюджетной обеспеченности</t>
  </si>
  <si>
    <t> муниципальное учреждение "Отдел культуры и молодежной политики Администрации Мясниковского района"</t>
  </si>
  <si>
    <t> Общее образование</t>
  </si>
  <si>
    <t> Подпрограмма "Развитие культуры в Мясниковском районе"</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</si>
  <si>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</si>
  <si>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Молодежная политика и оздоровление детей</t>
  </si>
  <si>
    <t> Подпрограмма "Поддержка молодежных инициатив"</t>
  </si>
  <si>
    <t> 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</si>
  <si>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Мероприятия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</si>
  <si>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Подпрограмма "Формирование патриотизма в молодежной среде"</t>
  </si>
  <si>
    <t> 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</si>
  <si>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Культура, кинематография</t>
  </si>
  <si>
    <t> Культура</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</si>
  <si>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</si>
  <si>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Подпрограмма "Социальная интеграция инвалидов и других маломобильных групп населения в общество"</t>
  </si>
  <si>
    <t> Обеспечение инвалидов услугами по сурдопереводу, диспетчерской связи и техническими средствами реабилитации в рамках подпрограммы "Социальная интеграция инвалидов и других маломобильных групп населения в общество" муниципальной программы Мясниковского ра</t>
  </si>
  <si>
    <t> Расходы на комплектование книжных фондов библиотек в рамках реализации подпрограммы «Развитие культуры в Мясниковском районе" муниципальной программы Мясниковского района «Развитие культуры"</t>
  </si>
  <si>
    <t> Расходы на приобретение автотранспорта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</si>
  <si>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Расходы на приобретение музыкальных инструментов для муниципальных детских школ искусств, в рамках подпрограммы «Развитие культуры в Мясниковском районе» муниципальной программы Мясниковского района «Развитие культуры »</t>
  </si>
  <si>
    <t> Иные межбюджетные трансферты на разработку проектно-сметной документации на капитальный ремонт здания сельского Дома культуры</t>
  </si>
  <si>
    <t> Другие вопросы в области культуры, кинематографии</t>
  </si>
  <si>
    <t> муниципальное учреждение "Отдел образования Администрации Мясниковского района"</t>
  </si>
  <si>
    <t> Подпрограмма "Обеспечение реализации муниципальной программы Мясниковского района "Развитие образования" и прочие мероприятия</t>
  </si>
  <si>
    <t> 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</si>
  <si>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Дошкольное образование</t>
  </si>
  <si>
    <t> Подпрограмма "Развитие общего и дополнительного образования"</t>
  </si>
  <si>
    <t>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t>
  </si>
  <si>
    <t> Подпрограмма "Профилактика экстремизма и терроризма в Мясниковском районе"</t>
  </si>
  <si>
    <t> Расходы на мероприятия по антитеррористической защищенности объектов социальной сферы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t>
  </si>
  <si>
    <t> 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</si>
  <si>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t>
  </si>
  <si>
    <t> 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</si>
  <si>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Оплата услуг доступа к информационно-телекоммуникационной сети «Интернет» в рамках подпрограммы «Развитие информационных технологий» муниципальной программы Мясниковского района «Информационное общество»</t>
  </si>
  <si>
    <t> Подпрограмма "Совершенствование мер демографической политики в области социальной поддержки семьи и детей"</t>
  </si>
  <si>
    <t> 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t>
  </si>
  <si>
    <t> 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</si>
  <si>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 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t>
  </si>
  <si>
    <t> Подпрограмма "Повышение безопасности дорожного движения"</t>
  </si>
  <si>
    <t> 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</si>
  <si>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t>
  </si>
  <si>
    <t> 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t>
  </si>
  <si>
    <t> 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t>
  </si>
  <si>
    <t xml:space="preserve"> 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частями 1, 1.1, 1.2, 1.3 статьи </t>
  </si>
  <si>
    <t> Приобретение товаров, работ, услуг в пользу граждан в целях их социального обеспечения</t>
  </si>
  <si>
    <t> муниципальное учреждение "Управление социальной защиты населения Администрации Мясниковского района"</t>
  </si>
  <si>
    <t> 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</si>
  <si>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Организация и обеспечение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t>
  </si>
  <si>
    <t> Пенсионное обеспечение</t>
  </si>
  <si>
    <t> 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</si>
  <si>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</si>
  <si>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</si>
  <si>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обслуживание населения</t>
  </si>
  <si>
    <t> Подпрограмма "Старшее поколение"</t>
  </si>
  <si>
    <t> Расходы на осуществление полномочий по социальному обслуживанию граждан пожилого возраста и инвалидов (в том числе детей-инвалидов), предусмотренных пунктами 1, 2, 3, 5 и 6 части 1 статьи 8 Областного закона от 22 октября 2004 года № 185-ЗС «О социальном</t>
  </si>
  <si>
    <t> 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</si>
  <si>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t>
  </si>
  <si>
    <t> 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t>
  </si>
  <si>
    <t> 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t>
  </si>
  <si>
    <t>000 1 16 03000 00 0000 140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</si>
  <si>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</si>
  <si>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</si>
  <si>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</si>
  <si>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</si>
  <si>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</si>
  <si>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</si>
  <si>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</si>
  <si>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</si>
  <si>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</si>
  <si>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</si>
  <si>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</si>
  <si>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000 1 16 21050 05 0000 140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</si>
  <si>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</si>
  <si>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</si>
  <si>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Денежные взыскания (штрафы) за нарушение законодательства в области охраны окружающей среды</t>
  </si>
  <si>
    <t>000 1 16 25050 01 0000 140</t>
  </si>
  <si>
    <t>Денежные взыскания (штрафы) за нарушение земельного законодательства</t>
  </si>
  <si>
    <t>000 1 16 25060 01 0000 140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</si>
  <si>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</si>
  <si>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</si>
  <si>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</si>
  <si>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</si>
  <si>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</si>
  <si>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</si>
  <si>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</si>
  <si>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000 1 16 30014 01 0000 140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</si>
  <si>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</si>
  <si>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</si>
  <si>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</si>
  <si>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</si>
  <si>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бюжеты муниципальных районов</t>
  </si>
  <si>
    <t>000 1 16 51030 02 0000 140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</si>
  <si>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</si>
  <si>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</si>
  <si>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</si>
  <si>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</si>
  <si>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</si>
  <si>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</si>
  <si>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</si>
  <si>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</si>
  <si>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муниципальных районов</t>
  </si>
  <si>
    <t>000 1 17 01050 05 0000 180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</si>
  <si>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</si>
  <si>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</si>
  <si>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</si>
  <si>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</si>
  <si>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</si>
  <si>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</si>
  <si>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</si>
  <si>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</si>
  <si>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муниципальных районов на выравнивание бюджетной обеспеченности</t>
  </si>
  <si>
    <t>000 2 02 01001 05 0000 151</t>
  </si>
  <si>
    <t>Дотации бюджетам на поддержку мер по обеспечению сбалансированности бюджетов</t>
  </si>
  <si>
    <t>000 2 02 01003 00 0000 151</t>
  </si>
  <si>
    <t>Дотации бюджетам муниципальных районов на поддержку мер по обеспечению сбалансированности бюджетов</t>
  </si>
  <si>
    <t>000 2 02 01003 05 0000 151</t>
  </si>
  <si>
    <t>Прочие дотации</t>
  </si>
  <si>
    <t>000 2 02 01999 00 0000 151</t>
  </si>
  <si>
    <t>Прочие дотации бюджетам муниципальных районов</t>
  </si>
  <si>
    <t>000 2 02 01999 05 0000 151</t>
  </si>
  <si>
    <t>Субсидии бюджетам бюджетной системы  Российской Федерации (межбюджетные субсидии)</t>
  </si>
  <si>
    <t>000 2 02 02000 00 0000 151</t>
  </si>
  <si>
    <t xml:space="preserve">Субсидии бюджетам на обеспечение жильем молодых семей </t>
  </si>
  <si>
    <t>000 2 02 02008 00 0000 151</t>
  </si>
  <si>
    <t>Субсидии бюджетам муниципальных районов на обеспечение жильем молодых семей</t>
  </si>
  <si>
    <t>000 2 02 02008 05 0000 151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</si>
  <si>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</si>
  <si>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000 2 02 02009 00 0000 151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</si>
  <si>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</si>
  <si>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000 2 02 02009 05 0000 151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</si>
  <si>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пунктов10</t>
  </si>
  <si>
    <t>000 2 02 02216 00 0000 151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</si>
  <si>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</si>
  <si>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000 2 02 02216 05 0000 151</t>
  </si>
  <si>
    <t>Прочие субсидии</t>
  </si>
  <si>
    <t>000 2 02 02999 00 0000 151</t>
  </si>
  <si>
    <t>Прочие субсидии бюджетам муниципальных районов</t>
  </si>
  <si>
    <t>000 2 02 02999 05 0000 151</t>
  </si>
  <si>
    <t xml:space="preserve">Субвенции бюджетам субъектов Российской Федерации и муниципальных образований </t>
  </si>
  <si>
    <t>000 2 02 03000 00 0000 151</t>
  </si>
  <si>
    <t>Субвенции бюджетам на оплату жилищно-коммунальных услуг отдельным категориям граждан</t>
  </si>
  <si>
    <t>000 2 02 03001 00 0000 151</t>
  </si>
  <si>
    <t>Субвенции бюджетам муниципальных районов на оплату жилищно-коммунальных услуг отдельным категориям граждан</t>
  </si>
  <si>
    <t>000 2 02 03001 05 0000 151</t>
  </si>
  <si>
    <t>Субвенции бюджетам на государственную регистрацию актов гражданского состояния</t>
  </si>
  <si>
    <t>000 2 02 03003 00 0000 151</t>
  </si>
  <si>
    <t>Субвенции бюджетам муниципальных районов на государственную регистрацию актов гражданского состояния</t>
  </si>
  <si>
    <t>000 2 02 03003 05 0000 151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</si>
  <si>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</si>
  <si>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000 2 02 03012 00 0000 151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</si>
  <si>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</si>
  <si>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000 2 02 03012 05 0000 151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</si>
  <si>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</si>
  <si>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000 2 02 03013 00 0000 151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</si>
  <si>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</si>
  <si>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000 2 02 03013 05 0000 151</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</si>
  <si>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</si>
  <si>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</si>
  <si>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</si>
  <si>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</si>
  <si>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</si>
  <si>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</si>
  <si>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Субвенции бюджетам муниципальных районов на предоставление гражданам субсидий на оплату жилого помещения и коммунальных услуг</t>
  </si>
  <si>
    <t>000 2 02 03022 05 0000 151</t>
  </si>
  <si>
    <t xml:space="preserve">Субвенции местным бюджетам на выполнение передаваемых полномочий субъектов Российской Федерации </t>
  </si>
  <si>
    <t>000 2 02 03024 00 0000 151</t>
  </si>
  <si>
    <t>Субвенции бюджетам муниципальных районов на выполнение передаваемых полномочий субъектов Российской Федерации</t>
  </si>
  <si>
    <t>000 2 02 03024 05 0000 151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</si>
  <si>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</si>
  <si>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</si>
  <si>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</si>
  <si>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000 2 02 03026 05 0000 151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</si>
  <si>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</si>
  <si>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</si>
  <si>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</si>
  <si>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000 2 02 03029 05 0000 151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</si>
  <si>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</si>
  <si>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000 2 02 03053 00 0000 151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</si>
  <si>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</si>
  <si>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000 2 02 03053 05 0000 151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</si>
  <si>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</si>
  <si>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000 2 02 03069 00 0000 151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</si>
  <si>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</si>
  <si>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000 2 02 03069 05 0000 151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</si>
  <si>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</si>
  <si>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000 2 02 03090 00 0000 151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</si>
  <si>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</si>
  <si>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000 2 02 03090 05 0000 151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</si>
  <si>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</si>
  <si>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000 2 02 03119 00 0000 151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</si>
  <si>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</si>
  <si>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000 2 02 03119 05 0000 151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</si>
  <si>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</si>
  <si>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000 2 02 03122 00 0000 151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</si>
  <si>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</si>
  <si>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000 2 02 03122 05 0000 151</t>
  </si>
  <si>
    <t>Прочие субвенции</t>
  </si>
  <si>
    <t>000 2 02 03999 00 0000 151</t>
  </si>
  <si>
    <t>Прочие субвенции бюджетам муниципальных районов</t>
  </si>
  <si>
    <t>000 2 02 03999 05 0000 151</t>
  </si>
  <si>
    <t>Иные межбюджетные трансферты</t>
  </si>
  <si>
    <t>000 2 02 04000 00 0000 151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</si>
  <si>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</si>
  <si>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</si>
  <si>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</si>
  <si>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</si>
  <si>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</si>
  <si>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</si>
  <si>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</si>
  <si>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000 2 02 04025 05 0000 151</t>
  </si>
  <si>
    <t>Прочие межбюджетные трансферты, передаваемые бюджетам</t>
  </si>
  <si>
    <t>000 2 02 04999 00 0000 151</t>
  </si>
  <si>
    <t>Прочие межбюджетные трансферты, передаваемые бюджетам муниципальных районов</t>
  </si>
  <si>
    <t>000 2 02 04999 05 0000 151</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</si>
  <si>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</si>
  <si>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</si>
  <si>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</si>
  <si>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</si>
  <si>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Администрация Мясниковского района</t>
  </si>
  <si>
    <t>902 0000 0000000 000 000</t>
  </si>
  <si>
    <t>Общегосударственные вопросы</t>
  </si>
  <si>
    <t>902 0100 0000000 000 000</t>
  </si>
  <si>
    <t>902 0102 0000000 000 000</t>
  </si>
  <si>
    <t>Иные источники внутреннего финансирования дефицитов бюджетов</t>
  </si>
  <si>
    <t>000 01 06 00 00 00 0000 000</t>
  </si>
  <si>
    <t>Исполнение государственных и муниципальных гарантий</t>
  </si>
  <si>
    <t>000 01 06 04 00 00 0000 000</t>
  </si>
  <si>
    <t>Исполнение государственных и муниципальных гарантий в валюте Российской Федерации</t>
  </si>
  <si>
    <t>000 01 06 04 01 00 0000 000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</si>
  <si>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</si>
  <si>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000 01 06 04 01 00 0000 800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</si>
  <si>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</si>
  <si>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904 01 06 04 01 05 0000 810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</si>
  <si>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</si>
  <si>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</si>
  <si>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</si>
  <si>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</si>
  <si>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</si>
  <si>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000 01 06 05 01 00 0000 600</t>
  </si>
  <si>
    <t>Возврат бюджетных кредитов, предоставленных юридическим лицам из бюджетов муниципальных районов в валюте Российской Федерации</t>
  </si>
  <si>
    <t>904 01 06 05 01 05 0000 640</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</si>
  <si>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</si>
  <si>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</si>
  <si>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</si>
  <si>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</si>
  <si>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</si>
  <si>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</si>
  <si>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</si>
  <si>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</si>
  <si>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</si>
  <si>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</si>
  <si>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</si>
  <si>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904 01 05 02 01 05 0000 510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</si>
  <si>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</si>
  <si>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</si>
  <si>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</si>
  <si>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</si>
  <si>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</si>
  <si>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</si>
  <si>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</si>
  <si>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904 01 05 02 01 05 0000 610</t>
  </si>
  <si>
    <t>02293590</t>
  </si>
  <si>
    <t>904</t>
  </si>
  <si>
    <t>60235000000</t>
  </si>
  <si>
    <t>010</t>
  </si>
  <si>
    <t>назначения</t>
  </si>
  <si>
    <t>Неисполненные</t>
  </si>
  <si>
    <t>Исполнено</t>
  </si>
  <si>
    <t>383</t>
  </si>
  <si>
    <t xml:space="preserve">Единица измерения:  руб </t>
  </si>
  <si>
    <t>КОДЫ</t>
  </si>
  <si>
    <t xml:space="preserve"> Наименование показателя</t>
  </si>
  <si>
    <t>Код</t>
  </si>
  <si>
    <t>стро-</t>
  </si>
  <si>
    <t>ки</t>
  </si>
  <si>
    <t xml:space="preserve">             по ОКПО</t>
  </si>
  <si>
    <t xml:space="preserve">                   Дата</t>
  </si>
  <si>
    <t xml:space="preserve">    1. Доходы бюджета</t>
  </si>
  <si>
    <t xml:space="preserve">                          2. Расходы бюджета</t>
  </si>
  <si>
    <t>Неисполненные назначения</t>
  </si>
  <si>
    <t>Периодичность:  квартальная, годовая</t>
  </si>
  <si>
    <t xml:space="preserve">        по ОКАТО</t>
  </si>
  <si>
    <t xml:space="preserve">Исполнено </t>
  </si>
  <si>
    <t>0503117</t>
  </si>
  <si>
    <t xml:space="preserve">Утвержденные </t>
  </si>
  <si>
    <t>бюджетные</t>
  </si>
  <si>
    <t>ОТЧЕТ ОБ ИСПОЛНЕНИИ БЮДЖЕТА</t>
  </si>
  <si>
    <t xml:space="preserve">Код расхода </t>
  </si>
  <si>
    <t xml:space="preserve">                        Форма 0503117  с.3</t>
  </si>
  <si>
    <t xml:space="preserve">              Форма 0503117  с.2</t>
  </si>
  <si>
    <t>x</t>
  </si>
  <si>
    <t>Наименование</t>
  </si>
  <si>
    <t xml:space="preserve">        Глава  по БК</t>
  </si>
  <si>
    <t xml:space="preserve">финансового органа  </t>
  </si>
  <si>
    <t xml:space="preserve">Код дохода </t>
  </si>
  <si>
    <t xml:space="preserve">по бюджетной </t>
  </si>
  <si>
    <t>классификации</t>
  </si>
  <si>
    <t xml:space="preserve">Код источника </t>
  </si>
  <si>
    <t>финансирования</t>
  </si>
  <si>
    <t xml:space="preserve">дефицита бюджета </t>
  </si>
  <si>
    <t>по бюджетной</t>
  </si>
  <si>
    <t xml:space="preserve">  (расшифровка подписи)</t>
  </si>
  <si>
    <t xml:space="preserve">                                               </t>
  </si>
  <si>
    <t xml:space="preserve"> (подпись)     </t>
  </si>
  <si>
    <t>(подпись)</t>
  </si>
  <si>
    <t xml:space="preserve">                                              </t>
  </si>
  <si>
    <t xml:space="preserve">Главный бухгалтер    </t>
  </si>
  <si>
    <t>___________________</t>
  </si>
  <si>
    <t>____________________</t>
  </si>
  <si>
    <t>Наименование публично-правового образования</t>
  </si>
  <si>
    <t>на 01 марта 2014 года</t>
  </si>
  <si>
    <t>01.03.14</t>
  </si>
  <si>
    <t xml:space="preserve"> 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</si>
  <si>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</si>
  <si>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</si>
  <si>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</si>
  <si>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</si>
  <si>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</si>
  <si>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 xml:space="preserve">Налог на прибыль организаций, зачисляемый в бюджеты бюджетной системы Российской Федерации по соответствующим ставкам </t>
  </si>
  <si>
    <t>000 1 01 01010 00 0000 110</t>
  </si>
  <si>
    <t>Налог на прибыль организаций, зачисляемый в бюджеты субъектов Российской Федерации</t>
  </si>
  <si>
    <t>000 1 01 01012 02 0000 110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</si>
  <si>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</si>
  <si>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</si>
  <si>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</si>
  <si>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</si>
  <si>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</si>
  <si>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</si>
  <si>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</si>
  <si>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</si>
  <si>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</si>
  <si>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000 1 01 02040 01 0000 110</t>
  </si>
  <si>
    <t>-</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</si>
  <si>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</si>
  <si>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</si>
  <si>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</si>
  <si>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</si>
  <si>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</si>
  <si>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</si>
  <si>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</si>
  <si>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</si>
  <si>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</si>
  <si>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</si>
  <si>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</si>
  <si>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</si>
  <si>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</si>
  <si>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</si>
  <si>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</si>
  <si>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</si>
  <si>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</si>
  <si>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</si>
  <si>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</si>
  <si>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</si>
  <si>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</si>
  <si>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</si>
  <si>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</si>
  <si>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</si>
  <si>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Минимальный налог, зачисляемый в бюджеты субъектов Российской Федерации</t>
  </si>
  <si>
    <t>000 1 05 01050 01 0000 110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</si>
  <si>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</si>
  <si>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</si>
  <si>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</si>
  <si>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</si>
  <si>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</si>
  <si>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</si>
  <si>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</si>
  <si>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</si>
  <si>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Единый сельскохозяйственный налог (за налоговые периоды, истекшие до 1 января 2011 года)</t>
  </si>
  <si>
    <t>000 1 05 03020 01 0000 110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</si>
  <si>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</si>
  <si>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</si>
  <si>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районов</t>
  </si>
  <si>
    <t>000 1 05 04020 02 0000 110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</si>
  <si>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</si>
  <si>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</si>
  <si>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</si>
  <si>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</si>
  <si>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</si>
  <si>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</si>
  <si>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</si>
  <si>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</si>
  <si>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выдачу разрешения на установку рекламной конструкции</t>
  </si>
  <si>
    <t>000 1 08 07150 01 0000 110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</si>
  <si>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</si>
  <si>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</si>
  <si>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</si>
  <si>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</si>
  <si>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</si>
  <si>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</si>
  <si>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</si>
  <si>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</si>
  <si>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</si>
  <si>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</si>
  <si>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</si>
  <si>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</si>
  <si>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</si>
  <si>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</si>
  <si>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</si>
  <si>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</si>
  <si>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</si>
  <si>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</si>
  <si>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</si>
  <si>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</si>
  <si>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</si>
  <si>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</si>
  <si>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</si>
  <si>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</si>
  <si>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</si>
  <si>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</si>
  <si>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</si>
  <si>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</si>
  <si>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</si>
  <si>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</si>
  <si>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</si>
  <si>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</si>
  <si>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</si>
  <si>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</si>
  <si>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</si>
  <si>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</si>
  <si>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ДОХОДЫ ОТ ОКАЗАНИЯ ПЛАТНЫХ УСЛУГ (РАБОТ) И КОМПЕНСАЦИИ ЗАТРАТ ГОСУДАРСТВА</t>
  </si>
  <si>
    <t>000 1 13 00000 00 0000 000</t>
  </si>
  <si>
    <t>Доходы от компенсации затрат государства</t>
  </si>
  <si>
    <t>000 1 13 02000 00 0000 130</t>
  </si>
  <si>
    <t xml:space="preserve">Прочие доходы от компенсации затрат государства </t>
  </si>
  <si>
    <t>000 1 13 02990 00 0000 130</t>
  </si>
  <si>
    <t>Прочие доходы от компенсации затрат бюджетов муниципальных районов</t>
  </si>
  <si>
    <t>000 1 13 02995 05 0000 130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</si>
  <si>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</si>
  <si>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</si>
  <si>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</si>
  <si>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</si>
  <si>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</si>
  <si>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</si>
  <si>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</si>
  <si>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</si>
  <si>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</si>
  <si>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</si>
  <si>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</si>
  <si>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</si>
  <si>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</si>
  <si>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</si>
  <si>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</si>
  <si>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</si>
  <si>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Денежные взыскания (штрафы) за нарушение законодательства о налогах и сборах</t>
  </si>
  <si>
    <t> Функционирование высшего должностного лица субъекта Российской Федерации и муниципального образования</t>
  </si>
  <si>
    <t> Глава Мясниковского района</t>
  </si>
  <si>
    <t> Фонд оплаты труда государственных (муниципальных) органов и взносы по обязательному социальному страхованию</t>
  </si>
  <si>
    <t> Расходы</t>
  </si>
  <si>
    <t> Оплата труда и начисления на выплаты по оплате труда</t>
  </si>
  <si>
    <t> Заработная плата</t>
  </si>
  <si>
    <t> Начисления на выплаты по оплате труда</t>
  </si>
  <si>
    <t> Иные выплаты персоналу государственных (муниципальных) органов, за исключением фонда оплаты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</si>
  <si>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</si>
  <si>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</si>
  <si>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"Развитие информационных технологий"</t>
  </si>
  <si>
    <t> </t>
  </si>
  <si>
    <t> 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</si>
  <si>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Прочая закупка товаров, работ и услуг для обеспечения государственных (муниципальных) нужд</t>
  </si>
  <si>
    <t> Оплата работ, услуг</t>
  </si>
  <si>
    <t> Работы, услуги по содержанию имущества</t>
  </si>
  <si>
    <t> Прочие работы, услуги</t>
  </si>
  <si>
    <t> Поступление нефинансовых активов</t>
  </si>
  <si>
    <t> Увеличение стоимости основных средств</t>
  </si>
  <si>
    <t> Администрация Мясниковского района</t>
  </si>
  <si>
    <t> Социальное обеспечение</t>
  </si>
  <si>
    <t> Пособия по социальной помощи населению</t>
  </si>
  <si>
    <t> Услуги связи</t>
  </si>
  <si>
    <t> Коммунальные услуги</t>
  </si>
  <si>
    <t> Увеличение стоимости материальных запасов</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</si>
</sst>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FC19]d\ mmmm\ yyyy\ &quot;г.&quot;"/>
    <numFmt numFmtId="173" formatCode="dd/mm/yy;@"/>
    <numFmt numFmtId="174" formatCode="#.##00&quot;р.&quot;;\-#.##00&quot;р.&quot;"/>
    <numFmt numFmtId="175" formatCode="#.##&quot;р.&quot;;\-#.##&quot;р.&quot;"/>
    <numFmt numFmtId="176" formatCode="#,##0.0000_р_."/>
  </numFmts>
  <fonts count="26">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Arial Cyr"/>
      <family val="0"/>
    </font>
    <font>
      <b/>
      <u val="single"/>
      <sz val="10"/>
      <name val="Arial Cyr"/>
      <family val="0"/>
    </font>
    <font>
      <u val="single"/>
      <sz val="11"/>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medium"/>
      <top style="thin"/>
      <bottom style="thin"/>
    </border>
    <border>
      <left style="medium"/>
      <right style="medium"/>
      <top>
        <color indexed="63"/>
      </top>
      <bottom>
        <color indexed="63"/>
      </bottom>
    </border>
    <border>
      <left style="hair"/>
      <right>
        <color indexed="63"/>
      </right>
      <top>
        <color indexed="63"/>
      </top>
      <bottom style="hair"/>
    </border>
    <border>
      <left style="hair"/>
      <right>
        <color indexed="63"/>
      </right>
      <top style="hair"/>
      <bottom style="hair"/>
    </border>
    <border>
      <left style="thin"/>
      <right style="thin"/>
      <top style="medium"/>
      <bottom style="thin"/>
    </border>
    <border>
      <left style="thin"/>
      <right style="medium"/>
      <top style="medium"/>
      <bottom style="thin"/>
    </border>
    <border>
      <left style="thin">
        <color indexed="22"/>
      </left>
      <right style="medium"/>
      <top style="thin">
        <color indexed="22"/>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thin">
        <color indexed="22"/>
      </right>
      <top style="thin"/>
      <bottom style="thin"/>
    </border>
    <border>
      <left style="thin">
        <color indexed="22"/>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7" fillId="0" borderId="0">
      <alignment/>
      <protection/>
    </xf>
    <xf numFmtId="0" fontId="19" fillId="17" borderId="0" applyNumberFormat="0" applyBorder="0" applyAlignment="0" applyProtection="0"/>
    <xf numFmtId="0" fontId="2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6" borderId="0" applyNumberFormat="0" applyBorder="0" applyAlignment="0" applyProtection="0"/>
  </cellStyleXfs>
  <cellXfs count="121">
    <xf numFmtId="0" fontId="0" fillId="0" borderId="0" xfId="0" applyAlignment="1">
      <alignment/>
    </xf>
    <xf numFmtId="49" fontId="4" fillId="15" borderId="10" xfId="0" applyNumberFormat="1" applyFont="1" applyFill="1" applyBorder="1" applyAlignment="1">
      <alignment horizontal="center" vertical="center" wrapText="1"/>
    </xf>
    <xf numFmtId="49" fontId="4" fillId="15" borderId="0" xfId="0" applyNumberFormat="1" applyFont="1" applyFill="1" applyAlignment="1">
      <alignment/>
    </xf>
    <xf numFmtId="0" fontId="0" fillId="15" borderId="0" xfId="0" applyFill="1" applyAlignment="1">
      <alignment/>
    </xf>
    <xf numFmtId="0" fontId="0" fillId="15" borderId="0" xfId="0" applyFill="1" applyAlignment="1">
      <alignment horizontal="center"/>
    </xf>
    <xf numFmtId="0" fontId="0" fillId="15" borderId="0" xfId="0" applyFill="1" applyBorder="1" applyAlignment="1">
      <alignment/>
    </xf>
    <xf numFmtId="49" fontId="4" fillId="15" borderId="0" xfId="0" applyNumberFormat="1" applyFont="1" applyFill="1" applyBorder="1" applyAlignment="1">
      <alignment/>
    </xf>
    <xf numFmtId="0" fontId="4" fillId="15" borderId="10" xfId="0" applyFont="1" applyFill="1" applyBorder="1" applyAlignment="1">
      <alignment horizontal="left"/>
    </xf>
    <xf numFmtId="0" fontId="4" fillId="15" borderId="10" xfId="0" applyFont="1" applyFill="1" applyBorder="1" applyAlignment="1">
      <alignment horizontal="center"/>
    </xf>
    <xf numFmtId="0" fontId="0" fillId="15" borderId="10" xfId="0" applyFill="1" applyBorder="1" applyAlignment="1">
      <alignment/>
    </xf>
    <xf numFmtId="0" fontId="0" fillId="15" borderId="11" xfId="0" applyFill="1" applyBorder="1" applyAlignment="1">
      <alignment horizontal="left"/>
    </xf>
    <xf numFmtId="49" fontId="4" fillId="15" borderId="11" xfId="0" applyNumberFormat="1" applyFont="1" applyFill="1" applyBorder="1" applyAlignment="1">
      <alignment horizontal="center" vertical="center"/>
    </xf>
    <xf numFmtId="0" fontId="4" fillId="15" borderId="11" xfId="0" applyFont="1" applyFill="1" applyBorder="1" applyAlignment="1">
      <alignment horizontal="center"/>
    </xf>
    <xf numFmtId="0" fontId="4" fillId="15" borderId="11" xfId="0" applyFont="1" applyFill="1" applyBorder="1" applyAlignment="1">
      <alignment horizontal="left"/>
    </xf>
    <xf numFmtId="0" fontId="4" fillId="15" borderId="11" xfId="0" applyFont="1" applyFill="1" applyBorder="1" applyAlignment="1">
      <alignment horizontal="center"/>
    </xf>
    <xf numFmtId="0" fontId="4" fillId="15" borderId="12" xfId="0" applyFont="1" applyFill="1" applyBorder="1" applyAlignment="1">
      <alignment horizontal="center" vertical="center" wrapText="1"/>
    </xf>
    <xf numFmtId="49" fontId="4" fillId="15" borderId="0" xfId="0" applyNumberFormat="1" applyFont="1" applyFill="1" applyBorder="1" applyAlignment="1">
      <alignment horizontal="center" vertical="center"/>
    </xf>
    <xf numFmtId="0" fontId="4" fillId="15" borderId="0" xfId="0" applyFont="1" applyFill="1" applyAlignment="1">
      <alignment horizontal="left" wrapText="1"/>
    </xf>
    <xf numFmtId="1" fontId="4" fillId="15" borderId="0" xfId="0" applyNumberFormat="1" applyFont="1" applyFill="1" applyAlignment="1">
      <alignment horizontal="center"/>
    </xf>
    <xf numFmtId="49" fontId="4" fillId="15" borderId="0" xfId="0" applyNumberFormat="1" applyFont="1" applyFill="1" applyAlignment="1">
      <alignment horizontal="center"/>
    </xf>
    <xf numFmtId="4" fontId="4" fillId="15" borderId="0" xfId="0" applyNumberFormat="1" applyFont="1" applyFill="1" applyBorder="1" applyAlignment="1">
      <alignment horizontal="right"/>
    </xf>
    <xf numFmtId="49" fontId="0" fillId="15" borderId="0" xfId="0" applyNumberFormat="1" applyFont="1" applyFill="1" applyBorder="1" applyAlignment="1">
      <alignment/>
    </xf>
    <xf numFmtId="0" fontId="0" fillId="15" borderId="0" xfId="0" applyFill="1" applyAlignment="1">
      <alignment horizontal="left"/>
    </xf>
    <xf numFmtId="0" fontId="4" fillId="15" borderId="0" xfId="0" applyFont="1" applyFill="1" applyBorder="1" applyAlignment="1">
      <alignment horizontal="left" wrapText="1"/>
    </xf>
    <xf numFmtId="0" fontId="4" fillId="15" borderId="0" xfId="0" applyFont="1" applyFill="1" applyBorder="1" applyAlignment="1">
      <alignment/>
    </xf>
    <xf numFmtId="0" fontId="4" fillId="15" borderId="0" xfId="0" applyFont="1" applyFill="1" applyBorder="1" applyAlignment="1">
      <alignment horizontal="left"/>
    </xf>
    <xf numFmtId="49" fontId="4" fillId="15" borderId="0" xfId="0" applyNumberFormat="1" applyFont="1" applyFill="1" applyBorder="1" applyAlignment="1">
      <alignment horizontal="center" wrapText="1"/>
    </xf>
    <xf numFmtId="49" fontId="4" fillId="15" borderId="0" xfId="0" applyNumberFormat="1" applyFont="1" applyFill="1" applyBorder="1" applyAlignment="1">
      <alignment horizontal="center"/>
    </xf>
    <xf numFmtId="49" fontId="4" fillId="15" borderId="0" xfId="0" applyNumberFormat="1" applyFont="1" applyFill="1" applyBorder="1" applyAlignment="1">
      <alignment horizontal="left"/>
    </xf>
    <xf numFmtId="0" fontId="4" fillId="15" borderId="0" xfId="0" applyFont="1" applyFill="1" applyAlignment="1">
      <alignment horizontal="left"/>
    </xf>
    <xf numFmtId="49" fontId="4" fillId="15" borderId="0" xfId="0" applyNumberFormat="1" applyFont="1" applyFill="1" applyAlignment="1">
      <alignment/>
    </xf>
    <xf numFmtId="49" fontId="0" fillId="15" borderId="0" xfId="0" applyNumberFormat="1" applyFill="1" applyBorder="1" applyAlignment="1">
      <alignment/>
    </xf>
    <xf numFmtId="0" fontId="4" fillId="15" borderId="0" xfId="0" applyFont="1" applyFill="1" applyBorder="1" applyAlignment="1">
      <alignment horizontal="center"/>
    </xf>
    <xf numFmtId="0" fontId="0" fillId="15" borderId="0" xfId="0" applyFill="1" applyBorder="1" applyAlignment="1">
      <alignment horizontal="left"/>
    </xf>
    <xf numFmtId="0" fontId="5" fillId="15" borderId="0" xfId="0" applyFont="1" applyFill="1" applyBorder="1" applyAlignment="1">
      <alignment horizontal="center"/>
    </xf>
    <xf numFmtId="0" fontId="0" fillId="15" borderId="13" xfId="0" applyFill="1" applyBorder="1" applyAlignment="1">
      <alignment/>
    </xf>
    <xf numFmtId="0" fontId="0" fillId="15" borderId="13" xfId="0" applyFill="1" applyBorder="1" applyAlignment="1">
      <alignment horizontal="left"/>
    </xf>
    <xf numFmtId="0" fontId="0" fillId="15" borderId="13" xfId="0" applyFill="1" applyBorder="1" applyAlignment="1">
      <alignment/>
    </xf>
    <xf numFmtId="0" fontId="4" fillId="15" borderId="14" xfId="0" applyFont="1" applyFill="1" applyBorder="1" applyAlignment="1">
      <alignment horizontal="left"/>
    </xf>
    <xf numFmtId="0" fontId="4" fillId="15" borderId="15" xfId="0" applyFont="1" applyFill="1" applyBorder="1" applyAlignment="1">
      <alignment horizontal="center"/>
    </xf>
    <xf numFmtId="0" fontId="0" fillId="15" borderId="11" xfId="0" applyFill="1" applyBorder="1" applyAlignment="1">
      <alignment/>
    </xf>
    <xf numFmtId="0" fontId="4" fillId="15" borderId="16" xfId="0" applyFont="1" applyFill="1" applyBorder="1" applyAlignment="1">
      <alignment horizontal="center"/>
    </xf>
    <xf numFmtId="49" fontId="4" fillId="15" borderId="17" xfId="0" applyNumberFormat="1" applyFont="1" applyFill="1" applyBorder="1" applyAlignment="1">
      <alignment horizontal="center" vertical="center"/>
    </xf>
    <xf numFmtId="0" fontId="0" fillId="15" borderId="17" xfId="0" applyFill="1" applyBorder="1" applyAlignment="1">
      <alignment/>
    </xf>
    <xf numFmtId="0" fontId="4" fillId="15" borderId="12" xfId="0" applyNumberFormat="1" applyFont="1" applyFill="1" applyBorder="1" applyAlignment="1">
      <alignment horizontal="center" vertical="center" wrapText="1"/>
    </xf>
    <xf numFmtId="0" fontId="5" fillId="15" borderId="0" xfId="0" applyFont="1" applyFill="1" applyAlignment="1">
      <alignment horizontal="center"/>
    </xf>
    <xf numFmtId="0" fontId="0" fillId="15" borderId="15" xfId="0" applyFill="1" applyBorder="1" applyAlignment="1">
      <alignment horizontal="center"/>
    </xf>
    <xf numFmtId="0" fontId="4" fillId="15" borderId="18" xfId="0" applyFont="1" applyFill="1" applyBorder="1" applyAlignment="1">
      <alignment horizontal="center"/>
    </xf>
    <xf numFmtId="49" fontId="4" fillId="15" borderId="19" xfId="0" applyNumberFormat="1" applyFont="1" applyFill="1" applyBorder="1" applyAlignment="1">
      <alignment horizontal="centerContinuous"/>
    </xf>
    <xf numFmtId="0" fontId="4" fillId="15" borderId="0" xfId="0" applyFont="1" applyFill="1" applyAlignment="1">
      <alignment horizontal="centerContinuous"/>
    </xf>
    <xf numFmtId="0" fontId="4" fillId="15" borderId="0" xfId="0" applyFont="1" applyFill="1" applyAlignment="1">
      <alignment horizontal="right"/>
    </xf>
    <xf numFmtId="0" fontId="4" fillId="15" borderId="20" xfId="0" applyNumberFormat="1" applyFont="1" applyFill="1" applyBorder="1" applyAlignment="1">
      <alignment horizontal="center"/>
    </xf>
    <xf numFmtId="0" fontId="4" fillId="15" borderId="0" xfId="0" applyFont="1" applyFill="1" applyAlignment="1">
      <alignment horizontal="left"/>
    </xf>
    <xf numFmtId="49" fontId="4" fillId="15" borderId="0" xfId="0" applyNumberFormat="1" applyFont="1" applyFill="1" applyAlignment="1">
      <alignment horizontal="right"/>
    </xf>
    <xf numFmtId="0" fontId="4" fillId="15" borderId="0" xfId="0" applyFont="1" applyFill="1" applyAlignment="1">
      <alignment/>
    </xf>
    <xf numFmtId="49" fontId="4" fillId="15" borderId="21" xfId="0" applyNumberFormat="1" applyFont="1" applyFill="1" applyBorder="1" applyAlignment="1">
      <alignment horizontal="centerContinuous"/>
    </xf>
    <xf numFmtId="0" fontId="5" fillId="15" borderId="0" xfId="0" applyFont="1" applyFill="1" applyBorder="1" applyAlignment="1">
      <alignment/>
    </xf>
    <xf numFmtId="49" fontId="0" fillId="15" borderId="13" xfId="0" applyNumberFormat="1" applyFill="1" applyBorder="1" applyAlignment="1">
      <alignment/>
    </xf>
    <xf numFmtId="0" fontId="4" fillId="15" borderId="12" xfId="0" applyFont="1" applyFill="1" applyBorder="1" applyAlignment="1">
      <alignment horizontal="center" wrapText="1"/>
    </xf>
    <xf numFmtId="49" fontId="0" fillId="15" borderId="0" xfId="0" applyNumberFormat="1" applyFont="1" applyFill="1" applyAlignment="1">
      <alignment/>
    </xf>
    <xf numFmtId="49" fontId="4" fillId="15" borderId="12" xfId="0" applyNumberFormat="1" applyFont="1" applyFill="1" applyBorder="1" applyAlignment="1">
      <alignment horizontal="center"/>
    </xf>
    <xf numFmtId="49" fontId="4" fillId="15" borderId="22" xfId="0" applyNumberFormat="1" applyFont="1" applyFill="1" applyBorder="1" applyAlignment="1">
      <alignment horizontal="centerContinuous"/>
    </xf>
    <xf numFmtId="0" fontId="4" fillId="0" borderId="11"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15" borderId="0" xfId="0" applyFont="1" applyFill="1" applyBorder="1" applyAlignment="1">
      <alignment vertical="center" wrapText="1"/>
    </xf>
    <xf numFmtId="0" fontId="4" fillId="15" borderId="0" xfId="0" applyFont="1" applyFill="1" applyAlignment="1">
      <alignment/>
    </xf>
    <xf numFmtId="49" fontId="4" fillId="15" borderId="23" xfId="0" applyNumberFormat="1" applyFont="1" applyFill="1" applyBorder="1" applyAlignment="1">
      <alignment horizontal="center"/>
    </xf>
    <xf numFmtId="49" fontId="4" fillId="15" borderId="22" xfId="0" applyNumberFormat="1" applyFont="1" applyFill="1" applyBorder="1" applyAlignment="1">
      <alignment horizontal="center"/>
    </xf>
    <xf numFmtId="49" fontId="4" fillId="15" borderId="20" xfId="0" applyNumberFormat="1" applyFont="1" applyFill="1" applyBorder="1" applyAlignment="1">
      <alignment horizontal="center"/>
    </xf>
    <xf numFmtId="0" fontId="4" fillId="15" borderId="24" xfId="0" applyNumberFormat="1" applyFont="1" applyFill="1" applyBorder="1" applyAlignment="1">
      <alignment horizontal="left" wrapText="1"/>
    </xf>
    <xf numFmtId="0" fontId="4" fillId="15" borderId="25" xfId="0" applyNumberFormat="1" applyFont="1" applyFill="1" applyBorder="1" applyAlignment="1">
      <alignment horizontal="left" wrapText="1"/>
    </xf>
    <xf numFmtId="49" fontId="4" fillId="15" borderId="10" xfId="0" applyNumberFormat="1" applyFont="1" applyFill="1" applyBorder="1" applyAlignment="1">
      <alignment horizontal="center"/>
    </xf>
    <xf numFmtId="3" fontId="4" fillId="15" borderId="10" xfId="0" applyNumberFormat="1" applyFont="1" applyFill="1" applyBorder="1" applyAlignment="1">
      <alignment horizontal="center"/>
    </xf>
    <xf numFmtId="49" fontId="4" fillId="15" borderId="26" xfId="0" applyNumberFormat="1" applyFont="1" applyFill="1" applyBorder="1" applyAlignment="1">
      <alignment horizontal="center"/>
    </xf>
    <xf numFmtId="4" fontId="4" fillId="15" borderId="26" xfId="0" applyNumberFormat="1" applyFont="1" applyFill="1" applyBorder="1" applyAlignment="1">
      <alignment horizontal="right"/>
    </xf>
    <xf numFmtId="4" fontId="4" fillId="15" borderId="27" xfId="0" applyNumberFormat="1" applyFont="1" applyFill="1" applyBorder="1" applyAlignment="1">
      <alignment horizontal="right"/>
    </xf>
    <xf numFmtId="0" fontId="23" fillId="0" borderId="28" xfId="0" applyFont="1" applyFill="1" applyBorder="1" applyAlignment="1">
      <alignment horizontal="left" wrapText="1"/>
    </xf>
    <xf numFmtId="0" fontId="23" fillId="0" borderId="8" xfId="0" applyFont="1" applyFill="1" applyBorder="1" applyAlignment="1">
      <alignment horizontal="center" wrapText="1"/>
    </xf>
    <xf numFmtId="174" fontId="23" fillId="0" borderId="8" xfId="0" applyNumberFormat="1" applyFont="1" applyFill="1" applyBorder="1" applyAlignment="1">
      <alignment horizontal="right" wrapText="1"/>
    </xf>
    <xf numFmtId="175" fontId="23" fillId="0" borderId="8" xfId="0" applyNumberFormat="1" applyFont="1" applyFill="1" applyBorder="1" applyAlignment="1">
      <alignment horizontal="right" wrapText="1"/>
    </xf>
    <xf numFmtId="4" fontId="4" fillId="15" borderId="12" xfId="0" applyNumberFormat="1" applyFont="1" applyFill="1" applyBorder="1" applyAlignment="1">
      <alignment horizontal="right"/>
    </xf>
    <xf numFmtId="4" fontId="4" fillId="15" borderId="29" xfId="0" applyNumberFormat="1" applyFont="1" applyFill="1" applyBorder="1" applyAlignment="1">
      <alignment horizontal="right"/>
    </xf>
    <xf numFmtId="49" fontId="4" fillId="15" borderId="18" xfId="0" applyNumberFormat="1" applyFont="1" applyFill="1" applyBorder="1" applyAlignment="1">
      <alignment horizontal="center"/>
    </xf>
    <xf numFmtId="4" fontId="4" fillId="15" borderId="18" xfId="0" applyNumberFormat="1" applyFont="1" applyFill="1" applyBorder="1" applyAlignment="1">
      <alignment horizontal="right"/>
    </xf>
    <xf numFmtId="4" fontId="4" fillId="15" borderId="30" xfId="0" applyNumberFormat="1" applyFont="1" applyFill="1" applyBorder="1" applyAlignment="1">
      <alignment horizontal="right"/>
    </xf>
    <xf numFmtId="0" fontId="4" fillId="15" borderId="24" xfId="0" applyNumberFormat="1" applyFont="1" applyFill="1" applyBorder="1" applyAlignment="1">
      <alignment horizontal="left" wrapText="1"/>
    </xf>
    <xf numFmtId="0" fontId="4" fillId="15" borderId="25" xfId="0" applyNumberFormat="1" applyFont="1" applyFill="1" applyBorder="1" applyAlignment="1">
      <alignment horizontal="left" wrapText="1"/>
    </xf>
    <xf numFmtId="0" fontId="4" fillId="15" borderId="10" xfId="0" applyNumberFormat="1" applyFont="1" applyFill="1" applyBorder="1" applyAlignment="1">
      <alignment horizontal="center"/>
    </xf>
    <xf numFmtId="1" fontId="4" fillId="15" borderId="31" xfId="0" applyNumberFormat="1" applyFont="1" applyFill="1" applyBorder="1" applyAlignment="1">
      <alignment horizontal="center"/>
    </xf>
    <xf numFmtId="1" fontId="4" fillId="15" borderId="32" xfId="0" applyNumberFormat="1" applyFont="1" applyFill="1" applyBorder="1" applyAlignment="1">
      <alignment horizontal="center"/>
    </xf>
    <xf numFmtId="1" fontId="4" fillId="15" borderId="33" xfId="0" applyNumberFormat="1" applyFont="1" applyFill="1" applyBorder="1" applyAlignment="1">
      <alignment horizontal="center"/>
    </xf>
    <xf numFmtId="3" fontId="4" fillId="15" borderId="10" xfId="0" applyNumberFormat="1" applyFont="1" applyFill="1" applyBorder="1" applyAlignment="1">
      <alignment horizontal="center" vertical="center"/>
    </xf>
    <xf numFmtId="4" fontId="4" fillId="15" borderId="29" xfId="0" applyNumberFormat="1" applyFont="1" applyFill="1" applyBorder="1" applyAlignment="1">
      <alignment horizontal="center"/>
    </xf>
    <xf numFmtId="4" fontId="4" fillId="15" borderId="30" xfId="0" applyNumberFormat="1" applyFont="1" applyFill="1" applyBorder="1" applyAlignment="1">
      <alignment horizontal="center"/>
    </xf>
    <xf numFmtId="49" fontId="4" fillId="15" borderId="32" xfId="0" applyNumberFormat="1" applyFont="1" applyFill="1" applyBorder="1" applyAlignment="1">
      <alignment horizontal="center"/>
    </xf>
    <xf numFmtId="49" fontId="4" fillId="15" borderId="31" xfId="0" applyNumberFormat="1" applyFont="1" applyFill="1" applyBorder="1" applyAlignment="1">
      <alignment horizontal="center"/>
    </xf>
    <xf numFmtId="0" fontId="4" fillId="15" borderId="10" xfId="0" applyFont="1" applyFill="1" applyBorder="1" applyAlignment="1">
      <alignment horizontal="center" vertical="center"/>
    </xf>
    <xf numFmtId="0" fontId="0" fillId="15" borderId="11" xfId="0" applyFill="1" applyBorder="1" applyAlignment="1">
      <alignment horizontal="center" vertical="center"/>
    </xf>
    <xf numFmtId="0" fontId="0" fillId="15" borderId="17" xfId="0" applyFill="1" applyBorder="1" applyAlignment="1">
      <alignment horizontal="center" vertical="center"/>
    </xf>
    <xf numFmtId="49" fontId="4" fillId="15" borderId="10" xfId="0" applyNumberFormat="1" applyFont="1" applyFill="1" applyBorder="1" applyAlignment="1">
      <alignment horizontal="center" vertical="center"/>
    </xf>
    <xf numFmtId="0" fontId="5" fillId="15" borderId="0" xfId="0" applyFont="1" applyFill="1" applyAlignment="1">
      <alignment horizontal="center"/>
    </xf>
    <xf numFmtId="0" fontId="0" fillId="15" borderId="0" xfId="0" applyFill="1" applyAlignment="1">
      <alignment horizontal="center"/>
    </xf>
    <xf numFmtId="0" fontId="5" fillId="15" borderId="0" xfId="0" applyFont="1" applyFill="1" applyAlignment="1">
      <alignment horizontal="center"/>
    </xf>
    <xf numFmtId="0" fontId="5" fillId="15" borderId="34" xfId="0" applyFont="1" applyFill="1" applyBorder="1" applyAlignment="1">
      <alignment horizontal="center"/>
    </xf>
    <xf numFmtId="49" fontId="4" fillId="15" borderId="10" xfId="0" applyNumberFormat="1" applyFont="1" applyFill="1" applyBorder="1" applyAlignment="1">
      <alignment horizontal="center" vertical="center" wrapText="1"/>
    </xf>
    <xf numFmtId="0" fontId="0" fillId="15" borderId="11" xfId="0" applyFill="1" applyBorder="1" applyAlignment="1">
      <alignment horizontal="center" vertical="center" wrapText="1"/>
    </xf>
    <xf numFmtId="0" fontId="4" fillId="15" borderId="0" xfId="0" applyFont="1" applyFill="1" applyBorder="1" applyAlignment="1">
      <alignment horizontal="left" wrapText="1"/>
    </xf>
    <xf numFmtId="0" fontId="4" fillId="15" borderId="0" xfId="0" applyFont="1" applyFill="1" applyAlignment="1">
      <alignment horizontal="left" wrapText="1"/>
    </xf>
    <xf numFmtId="0" fontId="23" fillId="0" borderId="8" xfId="0" applyFont="1" applyFill="1" applyBorder="1" applyAlignment="1">
      <alignment horizontal="left" wrapText="1"/>
    </xf>
    <xf numFmtId="175" fontId="23" fillId="0" borderId="35" xfId="0" applyNumberFormat="1" applyFont="1" applyFill="1" applyBorder="1" applyAlignment="1">
      <alignment horizontal="right" wrapText="1"/>
    </xf>
    <xf numFmtId="3" fontId="4" fillId="15" borderId="12" xfId="0" applyNumberFormat="1" applyFont="1" applyFill="1" applyBorder="1" applyAlignment="1">
      <alignment horizontal="center"/>
    </xf>
    <xf numFmtId="174" fontId="23" fillId="0" borderId="35" xfId="0" applyNumberFormat="1" applyFont="1" applyFill="1" applyBorder="1" applyAlignment="1">
      <alignment horizontal="right" wrapText="1"/>
    </xf>
    <xf numFmtId="174" fontId="23" fillId="0" borderId="36" xfId="0" applyNumberFormat="1" applyFont="1" applyFill="1" applyBorder="1" applyAlignment="1">
      <alignment horizontal="right" wrapText="1"/>
    </xf>
    <xf numFmtId="175" fontId="23" fillId="0" borderId="37" xfId="0" applyNumberFormat="1" applyFont="1" applyFill="1" applyBorder="1" applyAlignment="1">
      <alignment horizontal="right" wrapText="1"/>
    </xf>
    <xf numFmtId="0" fontId="5" fillId="15" borderId="0" xfId="0" applyFont="1" applyFill="1" applyAlignment="1">
      <alignment/>
    </xf>
    <xf numFmtId="0" fontId="1" fillId="15" borderId="0" xfId="0" applyFont="1" applyFill="1" applyAlignment="1">
      <alignment horizontal="left"/>
    </xf>
    <xf numFmtId="0" fontId="24" fillId="15" borderId="0" xfId="0" applyFont="1" applyFill="1" applyAlignment="1">
      <alignment horizontal="left"/>
    </xf>
    <xf numFmtId="0" fontId="24" fillId="15" borderId="0" xfId="0" applyFont="1" applyFill="1" applyAlignment="1">
      <alignment horizontal="left" vertical="center" wrapText="1"/>
    </xf>
    <xf numFmtId="49" fontId="25" fillId="15" borderId="0" xfId="0" applyNumberFormat="1" applyFont="1" applyFill="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I911"/>
  <sheetViews>
    <sheetView tabSelected="1" workbookViewId="0" topLeftCell="A1">
      <selection activeCell="A10" sqref="A10"/>
    </sheetView>
  </sheetViews>
  <sheetFormatPr defaultColWidth="9.00390625" defaultRowHeight="12.75"/>
  <cols>
    <col min="1" max="1" width="50.125" style="3" customWidth="1"/>
    <col min="2" max="2" width="8.875" style="3" customWidth="1"/>
    <col min="3" max="3" width="24.625" style="3" customWidth="1"/>
    <col min="4" max="4" width="20.625" style="3" customWidth="1"/>
    <col min="5" max="5" width="15.375" style="3" customWidth="1"/>
    <col min="6" max="6" width="16.375" style="3" customWidth="1"/>
    <col min="7" max="7" width="9.125" style="3" customWidth="1"/>
    <col min="8" max="8" width="10.625" style="3" bestFit="1" customWidth="1"/>
    <col min="9" max="9" width="18.25390625" style="3" bestFit="1" customWidth="1"/>
    <col min="10" max="10" width="9.125" style="3" customWidth="1"/>
    <col min="11" max="11" width="10.625" style="3" bestFit="1" customWidth="1"/>
    <col min="12" max="12" width="14.125" style="3" bestFit="1" customWidth="1"/>
    <col min="13" max="15" width="7.25390625" style="3" bestFit="1" customWidth="1"/>
    <col min="16" max="16384" width="9.125" style="3" customWidth="1"/>
  </cols>
  <sheetData>
    <row r="1" spans="1:5" ht="15">
      <c r="A1" s="102" t="s">
        <v>1674</v>
      </c>
      <c r="B1" s="103"/>
      <c r="C1" s="103"/>
      <c r="D1" s="103"/>
      <c r="E1" s="103"/>
    </row>
    <row r="2" spans="1:6" ht="15.75" thickBot="1">
      <c r="A2" s="45"/>
      <c r="B2" s="4"/>
      <c r="C2" s="4"/>
      <c r="D2" s="4"/>
      <c r="E2" s="46"/>
      <c r="F2" s="47" t="s">
        <v>1658</v>
      </c>
    </row>
    <row r="3" spans="1:6" ht="15">
      <c r="A3" s="104" t="s">
        <v>1698</v>
      </c>
      <c r="B3" s="104"/>
      <c r="C3" s="104"/>
      <c r="D3" s="104"/>
      <c r="E3" s="105"/>
      <c r="F3" s="48" t="s">
        <v>1671</v>
      </c>
    </row>
    <row r="4" spans="1:6" ht="12.75">
      <c r="A4" s="22"/>
      <c r="B4" s="49"/>
      <c r="C4" s="49"/>
      <c r="D4" s="49"/>
      <c r="E4" s="50" t="s">
        <v>1664</v>
      </c>
      <c r="F4" s="51" t="s">
        <v>1699</v>
      </c>
    </row>
    <row r="5" spans="1:6" ht="12.75">
      <c r="A5" s="52" t="s">
        <v>1679</v>
      </c>
      <c r="B5" s="117" t="s">
        <v>219</v>
      </c>
      <c r="C5" s="29"/>
      <c r="D5" s="30"/>
      <c r="E5" s="50" t="s">
        <v>1663</v>
      </c>
      <c r="F5" s="68" t="s">
        <v>1649</v>
      </c>
    </row>
    <row r="6" spans="1:6" ht="12.75">
      <c r="A6" s="29" t="s">
        <v>1681</v>
      </c>
      <c r="B6" s="118" t="s">
        <v>220</v>
      </c>
      <c r="C6" s="29"/>
      <c r="D6" s="30"/>
      <c r="E6" s="53" t="s">
        <v>1680</v>
      </c>
      <c r="F6" s="69" t="s">
        <v>1650</v>
      </c>
    </row>
    <row r="7" spans="1:6" ht="12.75" customHeight="1">
      <c r="A7" s="29" t="s">
        <v>1697</v>
      </c>
      <c r="B7" s="119" t="s">
        <v>221</v>
      </c>
      <c r="C7" s="119"/>
      <c r="D7" s="119"/>
      <c r="E7" s="53" t="s">
        <v>1669</v>
      </c>
      <c r="F7" s="70" t="s">
        <v>1651</v>
      </c>
    </row>
    <row r="8" spans="1:6" ht="12.75">
      <c r="A8" s="54" t="s">
        <v>1668</v>
      </c>
      <c r="B8" s="119"/>
      <c r="C8" s="119"/>
      <c r="D8" s="119"/>
      <c r="E8" s="50"/>
      <c r="F8" s="61"/>
    </row>
    <row r="9" spans="1:6" ht="13.5" thickBot="1">
      <c r="A9" s="29" t="s">
        <v>1657</v>
      </c>
      <c r="B9" s="29"/>
      <c r="C9" s="29"/>
      <c r="D9" s="30"/>
      <c r="F9" s="55" t="s">
        <v>1656</v>
      </c>
    </row>
    <row r="10" spans="1:6" ht="15">
      <c r="A10" s="22"/>
      <c r="B10" s="56"/>
      <c r="C10" s="56" t="s">
        <v>1665</v>
      </c>
      <c r="D10" s="30"/>
      <c r="E10" s="30"/>
      <c r="F10" s="5"/>
    </row>
    <row r="11" spans="1:6" ht="5.25" customHeight="1">
      <c r="A11" s="36"/>
      <c r="B11" s="36"/>
      <c r="C11" s="37"/>
      <c r="D11" s="57"/>
      <c r="E11" s="57"/>
      <c r="F11" s="5"/>
    </row>
    <row r="12" spans="1:6" ht="7.5" customHeight="1">
      <c r="A12" s="98" t="s">
        <v>1659</v>
      </c>
      <c r="B12" s="38"/>
      <c r="C12" s="8"/>
      <c r="E12" s="101" t="s">
        <v>1655</v>
      </c>
      <c r="F12" s="1"/>
    </row>
    <row r="13" spans="1:6" ht="12.75">
      <c r="A13" s="99"/>
      <c r="B13" s="39" t="s">
        <v>1660</v>
      </c>
      <c r="C13" s="62" t="s">
        <v>1682</v>
      </c>
      <c r="D13" s="11" t="s">
        <v>1672</v>
      </c>
      <c r="E13" s="99"/>
      <c r="F13" s="40"/>
    </row>
    <row r="14" spans="1:6" ht="12.75">
      <c r="A14" s="99"/>
      <c r="B14" s="39" t="s">
        <v>1661</v>
      </c>
      <c r="C14" s="62" t="s">
        <v>1683</v>
      </c>
      <c r="D14" s="11" t="s">
        <v>1673</v>
      </c>
      <c r="E14" s="99"/>
      <c r="F14" s="14" t="s">
        <v>1654</v>
      </c>
    </row>
    <row r="15" spans="1:6" ht="12.75">
      <c r="A15" s="99"/>
      <c r="B15" s="39" t="s">
        <v>1662</v>
      </c>
      <c r="C15" s="62" t="s">
        <v>1684</v>
      </c>
      <c r="D15" s="14" t="s">
        <v>1653</v>
      </c>
      <c r="E15" s="99"/>
      <c r="F15" s="14" t="s">
        <v>1653</v>
      </c>
    </row>
    <row r="16" spans="1:6" ht="6.75" customHeight="1">
      <c r="A16" s="100"/>
      <c r="B16" s="41"/>
      <c r="C16" s="41"/>
      <c r="D16" s="11"/>
      <c r="E16" s="100"/>
      <c r="F16" s="43"/>
    </row>
    <row r="17" spans="1:9" ht="13.5" thickBot="1">
      <c r="A17" s="58">
        <v>1</v>
      </c>
      <c r="B17" s="73">
        <v>2</v>
      </c>
      <c r="C17" s="73">
        <v>3</v>
      </c>
      <c r="D17" s="74">
        <v>4</v>
      </c>
      <c r="E17" s="74">
        <v>5</v>
      </c>
      <c r="F17" s="74">
        <v>6</v>
      </c>
      <c r="H17" s="59"/>
      <c r="I17" s="59"/>
    </row>
    <row r="18" spans="1:9" ht="22.5">
      <c r="A18" s="71" t="s">
        <v>222</v>
      </c>
      <c r="B18" s="97" t="s">
        <v>1652</v>
      </c>
      <c r="C18" s="75" t="s">
        <v>1678</v>
      </c>
      <c r="D18" s="76">
        <v>743311800</v>
      </c>
      <c r="E18" s="76">
        <v>118490102.19</v>
      </c>
      <c r="F18" s="77">
        <v>624821697.81</v>
      </c>
      <c r="H18" s="59"/>
      <c r="I18" s="59"/>
    </row>
    <row r="19" spans="1:9" ht="12.75">
      <c r="A19" s="72" t="s">
        <v>1700</v>
      </c>
      <c r="B19" s="96" t="s">
        <v>1652</v>
      </c>
      <c r="C19" s="60" t="s">
        <v>1701</v>
      </c>
      <c r="D19" s="82">
        <v>213585800</v>
      </c>
      <c r="E19" s="82">
        <v>25599329.43</v>
      </c>
      <c r="F19" s="83">
        <v>187986470.57</v>
      </c>
      <c r="H19" s="59"/>
      <c r="I19" s="59"/>
    </row>
    <row r="20" spans="1:9" ht="12.75">
      <c r="A20" s="72" t="s">
        <v>1702</v>
      </c>
      <c r="B20" s="96" t="s">
        <v>1652</v>
      </c>
      <c r="C20" s="60" t="s">
        <v>1703</v>
      </c>
      <c r="D20" s="82">
        <v>160985300</v>
      </c>
      <c r="E20" s="82">
        <v>17602873.44</v>
      </c>
      <c r="F20" s="83">
        <v>143382426.56</v>
      </c>
      <c r="H20" s="59"/>
      <c r="I20" s="59"/>
    </row>
    <row r="21" spans="1:9" ht="12.75">
      <c r="A21" s="72" t="s">
        <v>1704</v>
      </c>
      <c r="B21" s="96" t="s">
        <v>1652</v>
      </c>
      <c r="C21" s="60" t="s">
        <v>1705</v>
      </c>
      <c r="D21" s="82">
        <v>5765600</v>
      </c>
      <c r="E21" s="82">
        <v>493899.58</v>
      </c>
      <c r="F21" s="83">
        <v>5271700.42</v>
      </c>
      <c r="H21" s="59"/>
      <c r="I21" s="59"/>
    </row>
    <row r="22" spans="1:9" ht="33.75">
      <c r="A22" s="72" t="s">
        <v>1706</v>
      </c>
      <c r="B22" s="96" t="s">
        <v>1652</v>
      </c>
      <c r="C22" s="60" t="s">
        <v>1707</v>
      </c>
      <c r="D22" s="82">
        <v>5765600</v>
      </c>
      <c r="E22" s="82">
        <v>493899.58</v>
      </c>
      <c r="F22" s="83">
        <v>5271700.42</v>
      </c>
      <c r="H22" s="59"/>
      <c r="I22" s="59"/>
    </row>
    <row r="23" spans="1:9" ht="22.5">
      <c r="A23" s="72" t="s">
        <v>1708</v>
      </c>
      <c r="B23" s="96" t="s">
        <v>1652</v>
      </c>
      <c r="C23" s="60" t="s">
        <v>1709</v>
      </c>
      <c r="D23" s="82">
        <v>5765600</v>
      </c>
      <c r="E23" s="82">
        <v>493899.58</v>
      </c>
      <c r="F23" s="83">
        <v>5271700.42</v>
      </c>
      <c r="H23" s="59"/>
      <c r="I23" s="59"/>
    </row>
    <row r="24" spans="1:9" ht="12.75">
      <c r="A24" s="72" t="s">
        <v>1710</v>
      </c>
      <c r="B24" s="96" t="s">
        <v>1652</v>
      </c>
      <c r="C24" s="60" t="s">
        <v>1711</v>
      </c>
      <c r="D24" s="82">
        <v>155219700</v>
      </c>
      <c r="E24" s="82">
        <v>17108973.86</v>
      </c>
      <c r="F24" s="83">
        <v>138110726.14</v>
      </c>
      <c r="H24" s="59"/>
      <c r="I24" s="59"/>
    </row>
    <row r="25" spans="1:9" ht="56.25">
      <c r="A25" s="72" t="s">
        <v>1712</v>
      </c>
      <c r="B25" s="96" t="s">
        <v>1652</v>
      </c>
      <c r="C25" s="60" t="s">
        <v>1713</v>
      </c>
      <c r="D25" s="82">
        <v>152499700</v>
      </c>
      <c r="E25" s="82">
        <v>16728796.65</v>
      </c>
      <c r="F25" s="83">
        <v>135770903.35</v>
      </c>
      <c r="H25" s="59"/>
      <c r="I25" s="59"/>
    </row>
    <row r="26" spans="1:9" ht="78.75">
      <c r="A26" s="72" t="s">
        <v>1714</v>
      </c>
      <c r="B26" s="96" t="s">
        <v>1652</v>
      </c>
      <c r="C26" s="60" t="s">
        <v>1715</v>
      </c>
      <c r="D26" s="82">
        <v>2000000</v>
      </c>
      <c r="E26" s="82">
        <v>299925.18</v>
      </c>
      <c r="F26" s="83">
        <v>1700074.82</v>
      </c>
      <c r="H26" s="59"/>
      <c r="I26" s="59"/>
    </row>
    <row r="27" spans="1:9" ht="33.75">
      <c r="A27" s="72" t="s">
        <v>1716</v>
      </c>
      <c r="B27" s="96" t="s">
        <v>1652</v>
      </c>
      <c r="C27" s="60" t="s">
        <v>1717</v>
      </c>
      <c r="D27" s="82">
        <v>720000</v>
      </c>
      <c r="E27" s="82">
        <v>19012.77</v>
      </c>
      <c r="F27" s="83">
        <v>700987.23</v>
      </c>
      <c r="H27" s="59"/>
      <c r="I27" s="59"/>
    </row>
    <row r="28" spans="1:9" ht="67.5">
      <c r="A28" s="72" t="s">
        <v>1718</v>
      </c>
      <c r="B28" s="96" t="s">
        <v>1652</v>
      </c>
      <c r="C28" s="60" t="s">
        <v>1719</v>
      </c>
      <c r="D28" s="82">
        <v>0</v>
      </c>
      <c r="E28" s="82">
        <v>61239.26</v>
      </c>
      <c r="F28" s="83" t="s">
        <v>1720</v>
      </c>
      <c r="H28" s="59"/>
      <c r="I28" s="59"/>
    </row>
    <row r="29" spans="1:9" ht="22.5">
      <c r="A29" s="72" t="s">
        <v>1721</v>
      </c>
      <c r="B29" s="96" t="s">
        <v>1652</v>
      </c>
      <c r="C29" s="60" t="s">
        <v>1722</v>
      </c>
      <c r="D29" s="82">
        <v>3049100</v>
      </c>
      <c r="E29" s="82">
        <v>381701.25</v>
      </c>
      <c r="F29" s="83">
        <v>2667398.75</v>
      </c>
      <c r="H29" s="59"/>
      <c r="I29" s="59"/>
    </row>
    <row r="30" spans="1:9" ht="22.5">
      <c r="A30" s="72" t="s">
        <v>1723</v>
      </c>
      <c r="B30" s="96" t="s">
        <v>1652</v>
      </c>
      <c r="C30" s="60" t="s">
        <v>1724</v>
      </c>
      <c r="D30" s="82">
        <v>3049100</v>
      </c>
      <c r="E30" s="82">
        <v>381701.25</v>
      </c>
      <c r="F30" s="83">
        <v>2667398.75</v>
      </c>
      <c r="H30" s="59"/>
      <c r="I30" s="59"/>
    </row>
    <row r="31" spans="1:9" ht="56.25">
      <c r="A31" s="72" t="s">
        <v>1725</v>
      </c>
      <c r="B31" s="96" t="s">
        <v>1652</v>
      </c>
      <c r="C31" s="60" t="s">
        <v>1726</v>
      </c>
      <c r="D31" s="82">
        <v>1116000</v>
      </c>
      <c r="E31" s="82">
        <v>148002.86</v>
      </c>
      <c r="F31" s="83">
        <v>967997.14</v>
      </c>
      <c r="H31" s="59"/>
      <c r="I31" s="59"/>
    </row>
    <row r="32" spans="1:9" ht="67.5">
      <c r="A32" s="72" t="s">
        <v>1727</v>
      </c>
      <c r="B32" s="96" t="s">
        <v>1652</v>
      </c>
      <c r="C32" s="60" t="s">
        <v>1728</v>
      </c>
      <c r="D32" s="82">
        <v>23100</v>
      </c>
      <c r="E32" s="82">
        <v>2248.51</v>
      </c>
      <c r="F32" s="83">
        <v>20851.49</v>
      </c>
      <c r="H32" s="59"/>
      <c r="I32" s="59"/>
    </row>
    <row r="33" spans="1:9" ht="56.25">
      <c r="A33" s="72" t="s">
        <v>1729</v>
      </c>
      <c r="B33" s="96" t="s">
        <v>1652</v>
      </c>
      <c r="C33" s="60" t="s">
        <v>1730</v>
      </c>
      <c r="D33" s="82">
        <v>1806800</v>
      </c>
      <c r="E33" s="82">
        <v>231443.82</v>
      </c>
      <c r="F33" s="83">
        <v>1575356.18</v>
      </c>
      <c r="H33" s="59"/>
      <c r="I33" s="59"/>
    </row>
    <row r="34" spans="1:9" ht="56.25">
      <c r="A34" s="72" t="s">
        <v>1731</v>
      </c>
      <c r="B34" s="96" t="s">
        <v>1652</v>
      </c>
      <c r="C34" s="60" t="s">
        <v>1732</v>
      </c>
      <c r="D34" s="82">
        <v>103200</v>
      </c>
      <c r="E34" s="82">
        <v>6.06</v>
      </c>
      <c r="F34" s="83">
        <v>103193.94</v>
      </c>
      <c r="H34" s="59"/>
      <c r="I34" s="59"/>
    </row>
    <row r="35" spans="1:9" ht="12.75">
      <c r="A35" s="72" t="s">
        <v>1733</v>
      </c>
      <c r="B35" s="96" t="s">
        <v>1652</v>
      </c>
      <c r="C35" s="60" t="s">
        <v>1734</v>
      </c>
      <c r="D35" s="82">
        <v>25959500</v>
      </c>
      <c r="E35" s="82">
        <v>4041816.23</v>
      </c>
      <c r="F35" s="83">
        <v>21917683.77</v>
      </c>
      <c r="H35" s="59"/>
      <c r="I35" s="59"/>
    </row>
    <row r="36" spans="1:9" ht="22.5">
      <c r="A36" s="72" t="s">
        <v>1735</v>
      </c>
      <c r="B36" s="96" t="s">
        <v>1652</v>
      </c>
      <c r="C36" s="60" t="s">
        <v>1736</v>
      </c>
      <c r="D36" s="82">
        <v>3387900</v>
      </c>
      <c r="E36" s="82">
        <v>455149.7</v>
      </c>
      <c r="F36" s="83">
        <v>2932750.3</v>
      </c>
      <c r="H36" s="59"/>
      <c r="I36" s="59"/>
    </row>
    <row r="37" spans="1:9" ht="22.5">
      <c r="A37" s="72" t="s">
        <v>1737</v>
      </c>
      <c r="B37" s="96" t="s">
        <v>1652</v>
      </c>
      <c r="C37" s="60" t="s">
        <v>1738</v>
      </c>
      <c r="D37" s="82">
        <v>2862600</v>
      </c>
      <c r="E37" s="82">
        <v>236872.95</v>
      </c>
      <c r="F37" s="83">
        <v>2625727.05</v>
      </c>
      <c r="H37" s="59"/>
      <c r="I37" s="59"/>
    </row>
    <row r="38" spans="1:9" ht="22.5">
      <c r="A38" s="72" t="s">
        <v>1737</v>
      </c>
      <c r="B38" s="96" t="s">
        <v>1652</v>
      </c>
      <c r="C38" s="60" t="s">
        <v>1739</v>
      </c>
      <c r="D38" s="82">
        <v>2862600</v>
      </c>
      <c r="E38" s="82">
        <v>236622.19</v>
      </c>
      <c r="F38" s="83">
        <v>2625977.81</v>
      </c>
      <c r="H38" s="59"/>
      <c r="I38" s="59"/>
    </row>
    <row r="39" spans="1:9" ht="33.75">
      <c r="A39" s="72" t="s">
        <v>1740</v>
      </c>
      <c r="B39" s="96" t="s">
        <v>1652</v>
      </c>
      <c r="C39" s="60" t="s">
        <v>1741</v>
      </c>
      <c r="D39" s="82">
        <v>0</v>
      </c>
      <c r="E39" s="82">
        <v>250.76</v>
      </c>
      <c r="F39" s="83" t="s">
        <v>1720</v>
      </c>
      <c r="H39" s="59"/>
      <c r="I39" s="59"/>
    </row>
    <row r="40" spans="1:9" ht="33.75">
      <c r="A40" s="72" t="s">
        <v>1742</v>
      </c>
      <c r="B40" s="96" t="s">
        <v>1652</v>
      </c>
      <c r="C40" s="60" t="s">
        <v>1743</v>
      </c>
      <c r="D40" s="82">
        <v>525300</v>
      </c>
      <c r="E40" s="82">
        <v>206455.48</v>
      </c>
      <c r="F40" s="83">
        <v>318844.52</v>
      </c>
      <c r="H40" s="59"/>
      <c r="I40" s="59"/>
    </row>
    <row r="41" spans="1:9" ht="33.75">
      <c r="A41" s="72" t="s">
        <v>1742</v>
      </c>
      <c r="B41" s="96" t="s">
        <v>1652</v>
      </c>
      <c r="C41" s="60" t="s">
        <v>1744</v>
      </c>
      <c r="D41" s="82">
        <v>525300</v>
      </c>
      <c r="E41" s="82">
        <v>206455.48</v>
      </c>
      <c r="F41" s="83">
        <v>318844.52</v>
      </c>
      <c r="H41" s="59"/>
      <c r="I41" s="59"/>
    </row>
    <row r="42" spans="1:9" ht="22.5">
      <c r="A42" s="72" t="s">
        <v>1745</v>
      </c>
      <c r="B42" s="96" t="s">
        <v>1652</v>
      </c>
      <c r="C42" s="60" t="s">
        <v>1746</v>
      </c>
      <c r="D42" s="82">
        <v>0</v>
      </c>
      <c r="E42" s="82">
        <v>11821.27</v>
      </c>
      <c r="F42" s="83" t="s">
        <v>1720</v>
      </c>
      <c r="H42" s="59"/>
      <c r="I42" s="59"/>
    </row>
    <row r="43" spans="1:9" ht="22.5">
      <c r="A43" s="72" t="s">
        <v>1747</v>
      </c>
      <c r="B43" s="96" t="s">
        <v>1652</v>
      </c>
      <c r="C43" s="60" t="s">
        <v>1748</v>
      </c>
      <c r="D43" s="82">
        <v>18528800</v>
      </c>
      <c r="E43" s="82">
        <v>3263646.37</v>
      </c>
      <c r="F43" s="83">
        <v>15265153.63</v>
      </c>
      <c r="H43" s="59"/>
      <c r="I43" s="59"/>
    </row>
    <row r="44" spans="1:9" ht="22.5">
      <c r="A44" s="72" t="s">
        <v>1747</v>
      </c>
      <c r="B44" s="96" t="s">
        <v>1652</v>
      </c>
      <c r="C44" s="60" t="s">
        <v>1749</v>
      </c>
      <c r="D44" s="82">
        <v>18528800</v>
      </c>
      <c r="E44" s="82">
        <v>3261626.69</v>
      </c>
      <c r="F44" s="83">
        <v>15267173.31</v>
      </c>
      <c r="H44" s="59"/>
      <c r="I44" s="59"/>
    </row>
    <row r="45" spans="1:9" ht="33.75">
      <c r="A45" s="72" t="s">
        <v>1750</v>
      </c>
      <c r="B45" s="96" t="s">
        <v>1652</v>
      </c>
      <c r="C45" s="60" t="s">
        <v>1751</v>
      </c>
      <c r="D45" s="82">
        <v>0</v>
      </c>
      <c r="E45" s="82">
        <v>2019.68</v>
      </c>
      <c r="F45" s="83" t="s">
        <v>1720</v>
      </c>
      <c r="H45" s="59"/>
      <c r="I45" s="59"/>
    </row>
    <row r="46" spans="1:9" ht="12.75">
      <c r="A46" s="72" t="s">
        <v>1752</v>
      </c>
      <c r="B46" s="96" t="s">
        <v>1652</v>
      </c>
      <c r="C46" s="60" t="s">
        <v>1753</v>
      </c>
      <c r="D46" s="82">
        <v>4013100</v>
      </c>
      <c r="E46" s="82">
        <v>99086.16</v>
      </c>
      <c r="F46" s="83">
        <v>3914013.84</v>
      </c>
      <c r="H46" s="59"/>
      <c r="I46" s="59"/>
    </row>
    <row r="47" spans="1:9" ht="12.75">
      <c r="A47" s="72" t="s">
        <v>1752</v>
      </c>
      <c r="B47" s="96" t="s">
        <v>1652</v>
      </c>
      <c r="C47" s="60" t="s">
        <v>1754</v>
      </c>
      <c r="D47" s="82">
        <v>4013100</v>
      </c>
      <c r="E47" s="82">
        <v>-76671</v>
      </c>
      <c r="F47" s="83">
        <v>4089771</v>
      </c>
      <c r="H47" s="59"/>
      <c r="I47" s="59"/>
    </row>
    <row r="48" spans="1:9" ht="22.5">
      <c r="A48" s="72" t="s">
        <v>1755</v>
      </c>
      <c r="B48" s="96" t="s">
        <v>1652</v>
      </c>
      <c r="C48" s="60" t="s">
        <v>1756</v>
      </c>
      <c r="D48" s="82">
        <v>0</v>
      </c>
      <c r="E48" s="82">
        <v>175757.16</v>
      </c>
      <c r="F48" s="83" t="s">
        <v>1720</v>
      </c>
      <c r="H48" s="59"/>
      <c r="I48" s="59"/>
    </row>
    <row r="49" spans="1:9" ht="22.5">
      <c r="A49" s="72" t="s">
        <v>1757</v>
      </c>
      <c r="B49" s="96" t="s">
        <v>1652</v>
      </c>
      <c r="C49" s="60" t="s">
        <v>1758</v>
      </c>
      <c r="D49" s="82">
        <v>29700</v>
      </c>
      <c r="E49" s="82">
        <v>223934</v>
      </c>
      <c r="F49" s="83">
        <v>-194234</v>
      </c>
      <c r="H49" s="59"/>
      <c r="I49" s="59"/>
    </row>
    <row r="50" spans="1:9" ht="33.75">
      <c r="A50" s="72" t="s">
        <v>1759</v>
      </c>
      <c r="B50" s="96" t="s">
        <v>1652</v>
      </c>
      <c r="C50" s="60" t="s">
        <v>1760</v>
      </c>
      <c r="D50" s="82">
        <v>29700</v>
      </c>
      <c r="E50" s="82">
        <v>223934</v>
      </c>
      <c r="F50" s="83">
        <v>-194234</v>
      </c>
      <c r="H50" s="59"/>
      <c r="I50" s="59"/>
    </row>
    <row r="51" spans="1:9" ht="12.75">
      <c r="A51" s="72" t="s">
        <v>1761</v>
      </c>
      <c r="B51" s="96" t="s">
        <v>1652</v>
      </c>
      <c r="C51" s="60" t="s">
        <v>1762</v>
      </c>
      <c r="D51" s="82">
        <v>1492100</v>
      </c>
      <c r="E51" s="82">
        <v>243256.37</v>
      </c>
      <c r="F51" s="83">
        <v>1248843.63</v>
      </c>
      <c r="H51" s="59"/>
      <c r="I51" s="59"/>
    </row>
    <row r="52" spans="1:9" ht="22.5">
      <c r="A52" s="72" t="s">
        <v>1763</v>
      </c>
      <c r="B52" s="96" t="s">
        <v>1652</v>
      </c>
      <c r="C52" s="60" t="s">
        <v>1764</v>
      </c>
      <c r="D52" s="82">
        <v>1492100</v>
      </c>
      <c r="E52" s="82">
        <v>240256.37</v>
      </c>
      <c r="F52" s="83">
        <v>1251843.63</v>
      </c>
      <c r="H52" s="59"/>
      <c r="I52" s="59"/>
    </row>
    <row r="53" spans="1:9" ht="33.75">
      <c r="A53" s="72" t="s">
        <v>1765</v>
      </c>
      <c r="B53" s="96" t="s">
        <v>1652</v>
      </c>
      <c r="C53" s="60" t="s">
        <v>1766</v>
      </c>
      <c r="D53" s="82">
        <v>1492100</v>
      </c>
      <c r="E53" s="82">
        <v>240256.37</v>
      </c>
      <c r="F53" s="83">
        <v>1251843.63</v>
      </c>
      <c r="H53" s="59"/>
      <c r="I53" s="59"/>
    </row>
    <row r="54" spans="1:9" ht="22.5">
      <c r="A54" s="72" t="s">
        <v>1767</v>
      </c>
      <c r="B54" s="96" t="s">
        <v>1652</v>
      </c>
      <c r="C54" s="60" t="s">
        <v>1768</v>
      </c>
      <c r="D54" s="82">
        <v>0</v>
      </c>
      <c r="E54" s="82">
        <v>3000</v>
      </c>
      <c r="F54" s="83" t="s">
        <v>1720</v>
      </c>
      <c r="H54" s="59"/>
      <c r="I54" s="59"/>
    </row>
    <row r="55" spans="1:9" ht="22.5">
      <c r="A55" s="72" t="s">
        <v>1769</v>
      </c>
      <c r="B55" s="96" t="s">
        <v>1652</v>
      </c>
      <c r="C55" s="60" t="s">
        <v>1770</v>
      </c>
      <c r="D55" s="82">
        <v>0</v>
      </c>
      <c r="E55" s="82">
        <v>3000</v>
      </c>
      <c r="F55" s="83" t="s">
        <v>1720</v>
      </c>
      <c r="H55" s="59"/>
      <c r="I55" s="59"/>
    </row>
    <row r="56" spans="1:9" ht="22.5">
      <c r="A56" s="72" t="s">
        <v>1771</v>
      </c>
      <c r="B56" s="96" t="s">
        <v>1652</v>
      </c>
      <c r="C56" s="60" t="s">
        <v>1772</v>
      </c>
      <c r="D56" s="82">
        <v>11669400</v>
      </c>
      <c r="E56" s="82">
        <v>837293.28</v>
      </c>
      <c r="F56" s="83">
        <v>10832106.72</v>
      </c>
      <c r="H56" s="59"/>
      <c r="I56" s="59"/>
    </row>
    <row r="57" spans="1:9" ht="67.5">
      <c r="A57" s="72" t="s">
        <v>1773</v>
      </c>
      <c r="B57" s="96" t="s">
        <v>1652</v>
      </c>
      <c r="C57" s="60" t="s">
        <v>1774</v>
      </c>
      <c r="D57" s="82">
        <v>11663400</v>
      </c>
      <c r="E57" s="82">
        <v>756593.28</v>
      </c>
      <c r="F57" s="83">
        <v>10906806.72</v>
      </c>
      <c r="H57" s="59"/>
      <c r="I57" s="59"/>
    </row>
    <row r="58" spans="1:9" ht="45">
      <c r="A58" s="72" t="s">
        <v>1775</v>
      </c>
      <c r="B58" s="96" t="s">
        <v>1652</v>
      </c>
      <c r="C58" s="60" t="s">
        <v>1776</v>
      </c>
      <c r="D58" s="82">
        <v>11218100</v>
      </c>
      <c r="E58" s="82">
        <v>642556.08</v>
      </c>
      <c r="F58" s="83">
        <v>10575543.92</v>
      </c>
      <c r="H58" s="59"/>
      <c r="I58" s="59"/>
    </row>
    <row r="59" spans="1:9" ht="56.25">
      <c r="A59" s="72" t="s">
        <v>1777</v>
      </c>
      <c r="B59" s="96" t="s">
        <v>1652</v>
      </c>
      <c r="C59" s="60" t="s">
        <v>1778</v>
      </c>
      <c r="D59" s="82">
        <v>11218100</v>
      </c>
      <c r="E59" s="82">
        <v>642556.08</v>
      </c>
      <c r="F59" s="83">
        <v>10575543.92</v>
      </c>
      <c r="H59" s="59"/>
      <c r="I59" s="59"/>
    </row>
    <row r="60" spans="1:9" ht="67.5">
      <c r="A60" s="72" t="s">
        <v>1779</v>
      </c>
      <c r="B60" s="96" t="s">
        <v>1652</v>
      </c>
      <c r="C60" s="60" t="s">
        <v>1780</v>
      </c>
      <c r="D60" s="82">
        <v>445300</v>
      </c>
      <c r="E60" s="82">
        <v>114037.2</v>
      </c>
      <c r="F60" s="83">
        <v>331262.8</v>
      </c>
      <c r="H60" s="59"/>
      <c r="I60" s="59"/>
    </row>
    <row r="61" spans="1:9" ht="56.25">
      <c r="A61" s="72" t="s">
        <v>1781</v>
      </c>
      <c r="B61" s="96" t="s">
        <v>1652</v>
      </c>
      <c r="C61" s="60" t="s">
        <v>1782</v>
      </c>
      <c r="D61" s="82">
        <v>445300</v>
      </c>
      <c r="E61" s="82">
        <v>114037.2</v>
      </c>
      <c r="F61" s="83">
        <v>331262.8</v>
      </c>
      <c r="H61" s="59"/>
      <c r="I61" s="59"/>
    </row>
    <row r="62" spans="1:9" ht="22.5">
      <c r="A62" s="72" t="s">
        <v>1783</v>
      </c>
      <c r="B62" s="96" t="s">
        <v>1652</v>
      </c>
      <c r="C62" s="60" t="s">
        <v>1784</v>
      </c>
      <c r="D62" s="82">
        <v>3000</v>
      </c>
      <c r="E62" s="82">
        <v>80700</v>
      </c>
      <c r="F62" s="83">
        <v>-77700</v>
      </c>
      <c r="H62" s="59"/>
      <c r="I62" s="59"/>
    </row>
    <row r="63" spans="1:9" ht="33.75">
      <c r="A63" s="72" t="s">
        <v>1785</v>
      </c>
      <c r="B63" s="96" t="s">
        <v>1652</v>
      </c>
      <c r="C63" s="60" t="s">
        <v>1786</v>
      </c>
      <c r="D63" s="82">
        <v>3000</v>
      </c>
      <c r="E63" s="82">
        <v>80700</v>
      </c>
      <c r="F63" s="83">
        <v>-77700</v>
      </c>
      <c r="H63" s="59"/>
      <c r="I63" s="59"/>
    </row>
    <row r="64" spans="1:9" ht="33.75">
      <c r="A64" s="72" t="s">
        <v>1787</v>
      </c>
      <c r="B64" s="96" t="s">
        <v>1652</v>
      </c>
      <c r="C64" s="60" t="s">
        <v>1788</v>
      </c>
      <c r="D64" s="82">
        <v>3000</v>
      </c>
      <c r="E64" s="82">
        <v>80700</v>
      </c>
      <c r="F64" s="83">
        <v>-77700</v>
      </c>
      <c r="H64" s="59"/>
      <c r="I64" s="59"/>
    </row>
    <row r="65" spans="1:9" ht="67.5">
      <c r="A65" s="72" t="s">
        <v>1789</v>
      </c>
      <c r="B65" s="96" t="s">
        <v>1652</v>
      </c>
      <c r="C65" s="60" t="s">
        <v>1790</v>
      </c>
      <c r="D65" s="82">
        <v>3000</v>
      </c>
      <c r="E65" s="82">
        <v>0</v>
      </c>
      <c r="F65" s="83">
        <v>3000</v>
      </c>
      <c r="H65" s="59"/>
      <c r="I65" s="59"/>
    </row>
    <row r="66" spans="1:9" ht="67.5">
      <c r="A66" s="72" t="s">
        <v>1791</v>
      </c>
      <c r="B66" s="96" t="s">
        <v>1652</v>
      </c>
      <c r="C66" s="60" t="s">
        <v>1792</v>
      </c>
      <c r="D66" s="82">
        <v>3000</v>
      </c>
      <c r="E66" s="82">
        <v>0</v>
      </c>
      <c r="F66" s="83">
        <v>3000</v>
      </c>
      <c r="H66" s="59"/>
      <c r="I66" s="59"/>
    </row>
    <row r="67" spans="1:9" ht="56.25">
      <c r="A67" s="72" t="s">
        <v>1793</v>
      </c>
      <c r="B67" s="96" t="s">
        <v>1652</v>
      </c>
      <c r="C67" s="60" t="s">
        <v>1794</v>
      </c>
      <c r="D67" s="82">
        <v>3000</v>
      </c>
      <c r="E67" s="82">
        <v>0</v>
      </c>
      <c r="F67" s="83">
        <v>3000</v>
      </c>
      <c r="H67" s="59"/>
      <c r="I67" s="59"/>
    </row>
    <row r="68" spans="1:9" ht="12.75">
      <c r="A68" s="72" t="s">
        <v>1795</v>
      </c>
      <c r="B68" s="96" t="s">
        <v>1652</v>
      </c>
      <c r="C68" s="60" t="s">
        <v>1796</v>
      </c>
      <c r="D68" s="82">
        <v>781300</v>
      </c>
      <c r="E68" s="82">
        <v>188081.89</v>
      </c>
      <c r="F68" s="83">
        <v>593218.11</v>
      </c>
      <c r="H68" s="59"/>
      <c r="I68" s="59"/>
    </row>
    <row r="69" spans="1:9" ht="12.75">
      <c r="A69" s="72" t="s">
        <v>1797</v>
      </c>
      <c r="B69" s="96" t="s">
        <v>1652</v>
      </c>
      <c r="C69" s="60" t="s">
        <v>1798</v>
      </c>
      <c r="D69" s="82">
        <v>781300</v>
      </c>
      <c r="E69" s="82">
        <v>188081.89</v>
      </c>
      <c r="F69" s="83">
        <v>593218.11</v>
      </c>
      <c r="H69" s="59"/>
      <c r="I69" s="59"/>
    </row>
    <row r="70" spans="1:9" ht="22.5">
      <c r="A70" s="72" t="s">
        <v>1799</v>
      </c>
      <c r="B70" s="96" t="s">
        <v>1652</v>
      </c>
      <c r="C70" s="60" t="s">
        <v>1800</v>
      </c>
      <c r="D70" s="82">
        <v>0</v>
      </c>
      <c r="E70" s="82">
        <v>17968.88</v>
      </c>
      <c r="F70" s="83" t="s">
        <v>1720</v>
      </c>
      <c r="H70" s="59"/>
      <c r="I70" s="59"/>
    </row>
    <row r="71" spans="1:9" ht="22.5">
      <c r="A71" s="72" t="s">
        <v>1801</v>
      </c>
      <c r="B71" s="96" t="s">
        <v>1652</v>
      </c>
      <c r="C71" s="60" t="s">
        <v>1802</v>
      </c>
      <c r="D71" s="82">
        <v>0</v>
      </c>
      <c r="E71" s="82">
        <v>6037.17</v>
      </c>
      <c r="F71" s="83" t="s">
        <v>1720</v>
      </c>
      <c r="H71" s="59"/>
      <c r="I71" s="59"/>
    </row>
    <row r="72" spans="1:9" ht="12.75">
      <c r="A72" s="72" t="s">
        <v>1803</v>
      </c>
      <c r="B72" s="96" t="s">
        <v>1652</v>
      </c>
      <c r="C72" s="60" t="s">
        <v>1804</v>
      </c>
      <c r="D72" s="82">
        <v>0</v>
      </c>
      <c r="E72" s="82">
        <v>4842.73</v>
      </c>
      <c r="F72" s="83" t="s">
        <v>1720</v>
      </c>
      <c r="H72" s="59"/>
      <c r="I72" s="59"/>
    </row>
    <row r="73" spans="1:9" ht="12.75">
      <c r="A73" s="72" t="s">
        <v>1805</v>
      </c>
      <c r="B73" s="96" t="s">
        <v>1652</v>
      </c>
      <c r="C73" s="60" t="s">
        <v>1806</v>
      </c>
      <c r="D73" s="82">
        <v>781300</v>
      </c>
      <c r="E73" s="82">
        <v>159233.11</v>
      </c>
      <c r="F73" s="83">
        <v>622066.89</v>
      </c>
      <c r="H73" s="59"/>
      <c r="I73" s="59"/>
    </row>
    <row r="74" spans="1:9" ht="22.5">
      <c r="A74" s="72" t="s">
        <v>1807</v>
      </c>
      <c r="B74" s="96" t="s">
        <v>1652</v>
      </c>
      <c r="C74" s="60" t="s">
        <v>1808</v>
      </c>
      <c r="D74" s="82">
        <v>0</v>
      </c>
      <c r="E74" s="82">
        <v>1118700</v>
      </c>
      <c r="F74" s="83" t="s">
        <v>1720</v>
      </c>
      <c r="H74" s="59"/>
      <c r="I74" s="59"/>
    </row>
    <row r="75" spans="1:9" ht="12.75">
      <c r="A75" s="72" t="s">
        <v>1809</v>
      </c>
      <c r="B75" s="96" t="s">
        <v>1652</v>
      </c>
      <c r="C75" s="60" t="s">
        <v>1810</v>
      </c>
      <c r="D75" s="82">
        <v>0</v>
      </c>
      <c r="E75" s="82">
        <v>1118700</v>
      </c>
      <c r="F75" s="83" t="s">
        <v>1720</v>
      </c>
      <c r="H75" s="59"/>
      <c r="I75" s="59"/>
    </row>
    <row r="76" spans="1:9" ht="12.75">
      <c r="A76" s="72" t="s">
        <v>1811</v>
      </c>
      <c r="B76" s="96" t="s">
        <v>1652</v>
      </c>
      <c r="C76" s="60" t="s">
        <v>1812</v>
      </c>
      <c r="D76" s="82">
        <v>0</v>
      </c>
      <c r="E76" s="82">
        <v>1118700</v>
      </c>
      <c r="F76" s="83" t="s">
        <v>1720</v>
      </c>
      <c r="H76" s="59"/>
      <c r="I76" s="59"/>
    </row>
    <row r="77" spans="1:9" ht="22.5">
      <c r="A77" s="72" t="s">
        <v>1813</v>
      </c>
      <c r="B77" s="96" t="s">
        <v>1652</v>
      </c>
      <c r="C77" s="60" t="s">
        <v>1814</v>
      </c>
      <c r="D77" s="82">
        <v>0</v>
      </c>
      <c r="E77" s="82">
        <v>1118700</v>
      </c>
      <c r="F77" s="83" t="s">
        <v>1720</v>
      </c>
      <c r="H77" s="59"/>
      <c r="I77" s="59"/>
    </row>
    <row r="78" spans="1:9" ht="22.5">
      <c r="A78" s="72" t="s">
        <v>1815</v>
      </c>
      <c r="B78" s="96" t="s">
        <v>1652</v>
      </c>
      <c r="C78" s="60" t="s">
        <v>1816</v>
      </c>
      <c r="D78" s="82">
        <v>7911500</v>
      </c>
      <c r="E78" s="82">
        <v>733231.97</v>
      </c>
      <c r="F78" s="83">
        <v>7178268.03</v>
      </c>
      <c r="H78" s="59"/>
      <c r="I78" s="59"/>
    </row>
    <row r="79" spans="1:9" ht="56.25">
      <c r="A79" s="72" t="s">
        <v>1817</v>
      </c>
      <c r="B79" s="96" t="s">
        <v>1652</v>
      </c>
      <c r="C79" s="60" t="s">
        <v>1818</v>
      </c>
      <c r="D79" s="82">
        <v>350000</v>
      </c>
      <c r="E79" s="82">
        <v>55240</v>
      </c>
      <c r="F79" s="83">
        <v>294760</v>
      </c>
      <c r="H79" s="59"/>
      <c r="I79" s="59"/>
    </row>
    <row r="80" spans="1:9" ht="67.5">
      <c r="A80" s="72" t="s">
        <v>1819</v>
      </c>
      <c r="B80" s="96" t="s">
        <v>1652</v>
      </c>
      <c r="C80" s="60" t="s">
        <v>1820</v>
      </c>
      <c r="D80" s="82">
        <v>350000</v>
      </c>
      <c r="E80" s="82">
        <v>55240</v>
      </c>
      <c r="F80" s="83">
        <v>294760</v>
      </c>
      <c r="H80" s="59"/>
      <c r="I80" s="59"/>
    </row>
    <row r="81" spans="1:9" ht="67.5">
      <c r="A81" s="72" t="s">
        <v>1821</v>
      </c>
      <c r="B81" s="96" t="s">
        <v>1652</v>
      </c>
      <c r="C81" s="60" t="s">
        <v>1822</v>
      </c>
      <c r="D81" s="82">
        <v>350000</v>
      </c>
      <c r="E81" s="82">
        <v>55240</v>
      </c>
      <c r="F81" s="83">
        <v>294760</v>
      </c>
      <c r="H81" s="59"/>
      <c r="I81" s="59"/>
    </row>
    <row r="82" spans="1:9" ht="22.5">
      <c r="A82" s="72" t="s">
        <v>1823</v>
      </c>
      <c r="B82" s="96" t="s">
        <v>1652</v>
      </c>
      <c r="C82" s="60" t="s">
        <v>1824</v>
      </c>
      <c r="D82" s="82">
        <v>7561500</v>
      </c>
      <c r="E82" s="82">
        <v>677991.97</v>
      </c>
      <c r="F82" s="83">
        <v>6883508.03</v>
      </c>
      <c r="H82" s="59"/>
      <c r="I82" s="59"/>
    </row>
    <row r="83" spans="1:9" ht="33.75">
      <c r="A83" s="72" t="s">
        <v>1825</v>
      </c>
      <c r="B83" s="96" t="s">
        <v>1652</v>
      </c>
      <c r="C83" s="60" t="s">
        <v>1826</v>
      </c>
      <c r="D83" s="82">
        <v>7561500</v>
      </c>
      <c r="E83" s="82">
        <v>677991.97</v>
      </c>
      <c r="F83" s="83">
        <v>6883508.03</v>
      </c>
      <c r="H83" s="59"/>
      <c r="I83" s="59"/>
    </row>
    <row r="84" spans="1:9" ht="33.75">
      <c r="A84" s="72" t="s">
        <v>1827</v>
      </c>
      <c r="B84" s="96" t="s">
        <v>1652</v>
      </c>
      <c r="C84" s="60" t="s">
        <v>1828</v>
      </c>
      <c r="D84" s="82">
        <v>7561500</v>
      </c>
      <c r="E84" s="82">
        <v>677991.97</v>
      </c>
      <c r="F84" s="83">
        <v>6883508.03</v>
      </c>
      <c r="H84" s="59"/>
      <c r="I84" s="59"/>
    </row>
    <row r="85" spans="1:9" ht="12.75">
      <c r="A85" s="72" t="s">
        <v>1829</v>
      </c>
      <c r="B85" s="96" t="s">
        <v>1652</v>
      </c>
      <c r="C85" s="60" t="s">
        <v>1830</v>
      </c>
      <c r="D85" s="82">
        <v>1737600</v>
      </c>
      <c r="E85" s="82">
        <v>452375</v>
      </c>
      <c r="F85" s="83">
        <v>1285225</v>
      </c>
      <c r="H85" s="59"/>
      <c r="I85" s="59"/>
    </row>
    <row r="86" spans="1:9" ht="22.5">
      <c r="A86" s="72" t="s">
        <v>1831</v>
      </c>
      <c r="B86" s="96" t="s">
        <v>1652</v>
      </c>
      <c r="C86" s="60" t="s">
        <v>1447</v>
      </c>
      <c r="D86" s="82">
        <v>14700</v>
      </c>
      <c r="E86" s="82">
        <v>37975</v>
      </c>
      <c r="F86" s="83">
        <v>-23275</v>
      </c>
      <c r="H86" s="59"/>
      <c r="I86" s="59"/>
    </row>
    <row r="87" spans="1:9" ht="56.25">
      <c r="A87" s="72" t="s">
        <v>1448</v>
      </c>
      <c r="B87" s="96" t="s">
        <v>1652</v>
      </c>
      <c r="C87" s="60" t="s">
        <v>1449</v>
      </c>
      <c r="D87" s="82">
        <v>14700</v>
      </c>
      <c r="E87" s="82">
        <v>37975</v>
      </c>
      <c r="F87" s="83">
        <v>-23275</v>
      </c>
      <c r="H87" s="59"/>
      <c r="I87" s="59"/>
    </row>
    <row r="88" spans="1:9" ht="45">
      <c r="A88" s="72" t="s">
        <v>1450</v>
      </c>
      <c r="B88" s="96" t="s">
        <v>1652</v>
      </c>
      <c r="C88" s="60" t="s">
        <v>1451</v>
      </c>
      <c r="D88" s="82">
        <v>108000</v>
      </c>
      <c r="E88" s="82">
        <v>0</v>
      </c>
      <c r="F88" s="83">
        <v>108000</v>
      </c>
      <c r="H88" s="59"/>
      <c r="I88" s="59"/>
    </row>
    <row r="89" spans="1:9" ht="45">
      <c r="A89" s="72" t="s">
        <v>1452</v>
      </c>
      <c r="B89" s="96" t="s">
        <v>1652</v>
      </c>
      <c r="C89" s="60" t="s">
        <v>1453</v>
      </c>
      <c r="D89" s="82">
        <v>133400</v>
      </c>
      <c r="E89" s="82">
        <v>6000</v>
      </c>
      <c r="F89" s="83">
        <v>127400</v>
      </c>
      <c r="H89" s="59"/>
      <c r="I89" s="59"/>
    </row>
    <row r="90" spans="1:9" ht="45">
      <c r="A90" s="72" t="s">
        <v>1454</v>
      </c>
      <c r="B90" s="96" t="s">
        <v>1652</v>
      </c>
      <c r="C90" s="60" t="s">
        <v>1455</v>
      </c>
      <c r="D90" s="82">
        <v>133400</v>
      </c>
      <c r="E90" s="82">
        <v>6000</v>
      </c>
      <c r="F90" s="83">
        <v>127400</v>
      </c>
      <c r="H90" s="59"/>
      <c r="I90" s="59"/>
    </row>
    <row r="91" spans="1:9" ht="33.75">
      <c r="A91" s="72" t="s">
        <v>1456</v>
      </c>
      <c r="B91" s="96" t="s">
        <v>1652</v>
      </c>
      <c r="C91" s="60" t="s">
        <v>1457</v>
      </c>
      <c r="D91" s="82">
        <v>445000</v>
      </c>
      <c r="E91" s="82">
        <v>125600</v>
      </c>
      <c r="F91" s="83">
        <v>319400</v>
      </c>
      <c r="H91" s="59"/>
      <c r="I91" s="59"/>
    </row>
    <row r="92" spans="1:9" ht="45">
      <c r="A92" s="72" t="s">
        <v>1458</v>
      </c>
      <c r="B92" s="96" t="s">
        <v>1652</v>
      </c>
      <c r="C92" s="60" t="s">
        <v>1459</v>
      </c>
      <c r="D92" s="82">
        <v>445000</v>
      </c>
      <c r="E92" s="82">
        <v>125600</v>
      </c>
      <c r="F92" s="83">
        <v>319400</v>
      </c>
      <c r="H92" s="59"/>
      <c r="I92" s="59"/>
    </row>
    <row r="93" spans="1:9" ht="90">
      <c r="A93" s="72" t="s">
        <v>1460</v>
      </c>
      <c r="B93" s="96" t="s">
        <v>1652</v>
      </c>
      <c r="C93" s="60" t="s">
        <v>1461</v>
      </c>
      <c r="D93" s="82">
        <v>259900</v>
      </c>
      <c r="E93" s="82">
        <v>6000</v>
      </c>
      <c r="F93" s="83">
        <v>253900</v>
      </c>
      <c r="H93" s="59"/>
      <c r="I93" s="59"/>
    </row>
    <row r="94" spans="1:9" ht="22.5">
      <c r="A94" s="72" t="s">
        <v>1462</v>
      </c>
      <c r="B94" s="96" t="s">
        <v>1652</v>
      </c>
      <c r="C94" s="60" t="s">
        <v>1463</v>
      </c>
      <c r="D94" s="82">
        <v>136500</v>
      </c>
      <c r="E94" s="82">
        <v>0</v>
      </c>
      <c r="F94" s="83">
        <v>136500</v>
      </c>
      <c r="H94" s="59"/>
      <c r="I94" s="59"/>
    </row>
    <row r="95" spans="1:9" ht="22.5">
      <c r="A95" s="72" t="s">
        <v>1464</v>
      </c>
      <c r="B95" s="96" t="s">
        <v>1652</v>
      </c>
      <c r="C95" s="60" t="s">
        <v>1465</v>
      </c>
      <c r="D95" s="82">
        <v>123400</v>
      </c>
      <c r="E95" s="82">
        <v>6000</v>
      </c>
      <c r="F95" s="83">
        <v>117400</v>
      </c>
      <c r="H95" s="59"/>
      <c r="I95" s="59"/>
    </row>
    <row r="96" spans="1:9" ht="45">
      <c r="A96" s="72" t="s">
        <v>1466</v>
      </c>
      <c r="B96" s="96" t="s">
        <v>1652</v>
      </c>
      <c r="C96" s="60" t="s">
        <v>1467</v>
      </c>
      <c r="D96" s="82">
        <v>2400</v>
      </c>
      <c r="E96" s="82">
        <v>1200</v>
      </c>
      <c r="F96" s="83">
        <v>1200</v>
      </c>
      <c r="H96" s="59"/>
      <c r="I96" s="59"/>
    </row>
    <row r="97" spans="1:9" ht="22.5">
      <c r="A97" s="72" t="s">
        <v>1468</v>
      </c>
      <c r="B97" s="96" t="s">
        <v>1652</v>
      </c>
      <c r="C97" s="60" t="s">
        <v>1469</v>
      </c>
      <c r="D97" s="82">
        <v>42100</v>
      </c>
      <c r="E97" s="82">
        <v>7000</v>
      </c>
      <c r="F97" s="83">
        <v>35100</v>
      </c>
      <c r="H97" s="59"/>
      <c r="I97" s="59"/>
    </row>
    <row r="98" spans="1:9" ht="33.75">
      <c r="A98" s="72" t="s">
        <v>1470</v>
      </c>
      <c r="B98" s="96" t="s">
        <v>1652</v>
      </c>
      <c r="C98" s="60" t="s">
        <v>1471</v>
      </c>
      <c r="D98" s="82">
        <v>42100</v>
      </c>
      <c r="E98" s="82">
        <v>7000</v>
      </c>
      <c r="F98" s="83">
        <v>35100</v>
      </c>
      <c r="H98" s="59"/>
      <c r="I98" s="59"/>
    </row>
    <row r="99" spans="1:9" ht="45">
      <c r="A99" s="72" t="s">
        <v>1472</v>
      </c>
      <c r="B99" s="96" t="s">
        <v>1652</v>
      </c>
      <c r="C99" s="60" t="s">
        <v>1473</v>
      </c>
      <c r="D99" s="82">
        <v>42100</v>
      </c>
      <c r="E99" s="82">
        <v>7000</v>
      </c>
      <c r="F99" s="83">
        <v>35100</v>
      </c>
      <c r="H99" s="59"/>
      <c r="I99" s="59"/>
    </row>
    <row r="100" spans="1:9" ht="45">
      <c r="A100" s="72" t="s">
        <v>1474</v>
      </c>
      <c r="B100" s="96" t="s">
        <v>1652</v>
      </c>
      <c r="C100" s="60" t="s">
        <v>1475</v>
      </c>
      <c r="D100" s="82">
        <v>0</v>
      </c>
      <c r="E100" s="82">
        <v>20600</v>
      </c>
      <c r="F100" s="83" t="s">
        <v>1720</v>
      </c>
      <c r="H100" s="59"/>
      <c r="I100" s="59"/>
    </row>
    <row r="101" spans="1:9" ht="33.75">
      <c r="A101" s="72" t="s">
        <v>1476</v>
      </c>
      <c r="B101" s="96" t="s">
        <v>1652</v>
      </c>
      <c r="C101" s="60" t="s">
        <v>1477</v>
      </c>
      <c r="D101" s="82">
        <v>0</v>
      </c>
      <c r="E101" s="82">
        <v>3500</v>
      </c>
      <c r="F101" s="83" t="s">
        <v>1720</v>
      </c>
      <c r="H101" s="59"/>
      <c r="I101" s="59"/>
    </row>
    <row r="102" spans="1:9" ht="45">
      <c r="A102" s="72" t="s">
        <v>1478</v>
      </c>
      <c r="B102" s="96" t="s">
        <v>1652</v>
      </c>
      <c r="C102" s="60" t="s">
        <v>1479</v>
      </c>
      <c r="D102" s="82">
        <v>0</v>
      </c>
      <c r="E102" s="82">
        <v>3500</v>
      </c>
      <c r="F102" s="83" t="s">
        <v>1720</v>
      </c>
      <c r="H102" s="59"/>
      <c r="I102" s="59"/>
    </row>
    <row r="103" spans="1:9" ht="22.5">
      <c r="A103" s="72" t="s">
        <v>1480</v>
      </c>
      <c r="B103" s="96" t="s">
        <v>1652</v>
      </c>
      <c r="C103" s="60" t="s">
        <v>1481</v>
      </c>
      <c r="D103" s="82">
        <v>732100</v>
      </c>
      <c r="E103" s="82">
        <v>244500</v>
      </c>
      <c r="F103" s="83">
        <v>487600</v>
      </c>
      <c r="H103" s="59"/>
      <c r="I103" s="59"/>
    </row>
    <row r="104" spans="1:9" ht="33.75">
      <c r="A104" s="72" t="s">
        <v>1482</v>
      </c>
      <c r="B104" s="96" t="s">
        <v>1652</v>
      </c>
      <c r="C104" s="60" t="s">
        <v>1483</v>
      </c>
      <c r="D104" s="82">
        <v>732100</v>
      </c>
      <c r="E104" s="82">
        <v>244500</v>
      </c>
      <c r="F104" s="83">
        <v>487600</v>
      </c>
      <c r="H104" s="59"/>
      <c r="I104" s="59"/>
    </row>
    <row r="105" spans="1:9" ht="12.75">
      <c r="A105" s="72" t="s">
        <v>1484</v>
      </c>
      <c r="B105" s="96" t="s">
        <v>1652</v>
      </c>
      <c r="C105" s="60" t="s">
        <v>1485</v>
      </c>
      <c r="D105" s="82">
        <v>0</v>
      </c>
      <c r="E105" s="82">
        <v>0</v>
      </c>
      <c r="F105" s="83" t="s">
        <v>1720</v>
      </c>
      <c r="H105" s="59"/>
      <c r="I105" s="59"/>
    </row>
    <row r="106" spans="1:9" ht="12.75">
      <c r="A106" s="72" t="s">
        <v>1486</v>
      </c>
      <c r="B106" s="96" t="s">
        <v>1652</v>
      </c>
      <c r="C106" s="60" t="s">
        <v>1487</v>
      </c>
      <c r="D106" s="82">
        <v>0</v>
      </c>
      <c r="E106" s="82">
        <v>0</v>
      </c>
      <c r="F106" s="83" t="s">
        <v>1720</v>
      </c>
      <c r="H106" s="59"/>
      <c r="I106" s="59"/>
    </row>
    <row r="107" spans="1:9" ht="22.5">
      <c r="A107" s="72" t="s">
        <v>1488</v>
      </c>
      <c r="B107" s="96" t="s">
        <v>1652</v>
      </c>
      <c r="C107" s="60" t="s">
        <v>1489</v>
      </c>
      <c r="D107" s="82">
        <v>0</v>
      </c>
      <c r="E107" s="82">
        <v>0</v>
      </c>
      <c r="F107" s="83" t="s">
        <v>1720</v>
      </c>
      <c r="H107" s="59"/>
      <c r="I107" s="59"/>
    </row>
    <row r="108" spans="1:9" ht="12.75">
      <c r="A108" s="72" t="s">
        <v>1490</v>
      </c>
      <c r="B108" s="96" t="s">
        <v>1652</v>
      </c>
      <c r="C108" s="60" t="s">
        <v>1491</v>
      </c>
      <c r="D108" s="82">
        <v>529726000</v>
      </c>
      <c r="E108" s="82">
        <v>92890772.76</v>
      </c>
      <c r="F108" s="83">
        <v>436835227.24</v>
      </c>
      <c r="H108" s="59"/>
      <c r="I108" s="59"/>
    </row>
    <row r="109" spans="1:9" ht="22.5">
      <c r="A109" s="72" t="s">
        <v>1492</v>
      </c>
      <c r="B109" s="96" t="s">
        <v>1652</v>
      </c>
      <c r="C109" s="60" t="s">
        <v>1493</v>
      </c>
      <c r="D109" s="82">
        <v>529726000</v>
      </c>
      <c r="E109" s="82">
        <v>94865790.41</v>
      </c>
      <c r="F109" s="83">
        <v>434860209.59</v>
      </c>
      <c r="H109" s="59"/>
      <c r="I109" s="59"/>
    </row>
    <row r="110" spans="1:9" ht="22.5">
      <c r="A110" s="72" t="s">
        <v>1494</v>
      </c>
      <c r="B110" s="96" t="s">
        <v>1652</v>
      </c>
      <c r="C110" s="60" t="s">
        <v>1495</v>
      </c>
      <c r="D110" s="82">
        <v>25861400</v>
      </c>
      <c r="E110" s="82">
        <v>123400</v>
      </c>
      <c r="F110" s="83">
        <v>25738000</v>
      </c>
      <c r="H110" s="59"/>
      <c r="I110" s="59"/>
    </row>
    <row r="111" spans="1:9" ht="12.75">
      <c r="A111" s="72" t="s">
        <v>1496</v>
      </c>
      <c r="B111" s="96" t="s">
        <v>1652</v>
      </c>
      <c r="C111" s="60" t="s">
        <v>1497</v>
      </c>
      <c r="D111" s="82">
        <v>740400</v>
      </c>
      <c r="E111" s="82">
        <v>123400</v>
      </c>
      <c r="F111" s="83">
        <v>617000</v>
      </c>
      <c r="H111" s="59"/>
      <c r="I111" s="59"/>
    </row>
    <row r="112" spans="1:9" ht="22.5">
      <c r="A112" s="72" t="s">
        <v>1498</v>
      </c>
      <c r="B112" s="96" t="s">
        <v>1652</v>
      </c>
      <c r="C112" s="60" t="s">
        <v>1499</v>
      </c>
      <c r="D112" s="82">
        <v>740400</v>
      </c>
      <c r="E112" s="82">
        <v>123400</v>
      </c>
      <c r="F112" s="83">
        <v>617000</v>
      </c>
      <c r="H112" s="59"/>
      <c r="I112" s="59"/>
    </row>
    <row r="113" spans="1:9" ht="22.5">
      <c r="A113" s="72" t="s">
        <v>1500</v>
      </c>
      <c r="B113" s="96" t="s">
        <v>1652</v>
      </c>
      <c r="C113" s="60" t="s">
        <v>1501</v>
      </c>
      <c r="D113" s="82">
        <v>13678800</v>
      </c>
      <c r="E113" s="82">
        <v>0</v>
      </c>
      <c r="F113" s="83">
        <v>13678800</v>
      </c>
      <c r="H113" s="59"/>
      <c r="I113" s="59"/>
    </row>
    <row r="114" spans="1:9" ht="22.5">
      <c r="A114" s="72" t="s">
        <v>1502</v>
      </c>
      <c r="B114" s="96" t="s">
        <v>1652</v>
      </c>
      <c r="C114" s="60" t="s">
        <v>1503</v>
      </c>
      <c r="D114" s="82">
        <v>13678800</v>
      </c>
      <c r="E114" s="82">
        <v>0</v>
      </c>
      <c r="F114" s="83">
        <v>13678800</v>
      </c>
      <c r="H114" s="59"/>
      <c r="I114" s="59"/>
    </row>
    <row r="115" spans="1:9" ht="12.75">
      <c r="A115" s="72" t="s">
        <v>1504</v>
      </c>
      <c r="B115" s="96" t="s">
        <v>1652</v>
      </c>
      <c r="C115" s="60" t="s">
        <v>1505</v>
      </c>
      <c r="D115" s="82">
        <v>11442200</v>
      </c>
      <c r="E115" s="82">
        <v>0</v>
      </c>
      <c r="F115" s="83">
        <v>11442200</v>
      </c>
      <c r="H115" s="59"/>
      <c r="I115" s="59"/>
    </row>
    <row r="116" spans="1:9" ht="12.75">
      <c r="A116" s="72" t="s">
        <v>1506</v>
      </c>
      <c r="B116" s="96" t="s">
        <v>1652</v>
      </c>
      <c r="C116" s="60" t="s">
        <v>1507</v>
      </c>
      <c r="D116" s="82">
        <v>11442200</v>
      </c>
      <c r="E116" s="82">
        <v>0</v>
      </c>
      <c r="F116" s="83">
        <v>11442200</v>
      </c>
      <c r="H116" s="59"/>
      <c r="I116" s="59"/>
    </row>
    <row r="117" spans="1:9" ht="22.5">
      <c r="A117" s="72" t="s">
        <v>1508</v>
      </c>
      <c r="B117" s="96" t="s">
        <v>1652</v>
      </c>
      <c r="C117" s="60" t="s">
        <v>1509</v>
      </c>
      <c r="D117" s="82">
        <v>24465000</v>
      </c>
      <c r="E117" s="82">
        <v>0</v>
      </c>
      <c r="F117" s="83">
        <v>24465000</v>
      </c>
      <c r="H117" s="59"/>
      <c r="I117" s="59"/>
    </row>
    <row r="118" spans="1:9" ht="12.75">
      <c r="A118" s="72" t="s">
        <v>1510</v>
      </c>
      <c r="B118" s="96" t="s">
        <v>1652</v>
      </c>
      <c r="C118" s="60" t="s">
        <v>1511</v>
      </c>
      <c r="D118" s="82">
        <v>988900</v>
      </c>
      <c r="E118" s="82" t="s">
        <v>1720</v>
      </c>
      <c r="F118" s="83">
        <v>988900</v>
      </c>
      <c r="H118" s="59"/>
      <c r="I118" s="59"/>
    </row>
    <row r="119" spans="1:9" ht="22.5">
      <c r="A119" s="72" t="s">
        <v>1512</v>
      </c>
      <c r="B119" s="96" t="s">
        <v>1652</v>
      </c>
      <c r="C119" s="60" t="s">
        <v>1513</v>
      </c>
      <c r="D119" s="82">
        <v>988900</v>
      </c>
      <c r="E119" s="82" t="s">
        <v>1720</v>
      </c>
      <c r="F119" s="83">
        <v>988900</v>
      </c>
      <c r="H119" s="59"/>
      <c r="I119" s="59"/>
    </row>
    <row r="120" spans="1:9" ht="33.75">
      <c r="A120" s="72" t="s">
        <v>1514</v>
      </c>
      <c r="B120" s="96" t="s">
        <v>1652</v>
      </c>
      <c r="C120" s="60" t="s">
        <v>1515</v>
      </c>
      <c r="D120" s="82">
        <v>622400</v>
      </c>
      <c r="E120" s="82">
        <v>0</v>
      </c>
      <c r="F120" s="83">
        <v>622400</v>
      </c>
      <c r="H120" s="59"/>
      <c r="I120" s="59"/>
    </row>
    <row r="121" spans="1:9" ht="45">
      <c r="A121" s="72" t="s">
        <v>1516</v>
      </c>
      <c r="B121" s="96" t="s">
        <v>1652</v>
      </c>
      <c r="C121" s="60" t="s">
        <v>1517</v>
      </c>
      <c r="D121" s="82">
        <v>622400</v>
      </c>
      <c r="E121" s="82">
        <v>0</v>
      </c>
      <c r="F121" s="83">
        <v>622400</v>
      </c>
      <c r="H121" s="59"/>
      <c r="I121" s="59"/>
    </row>
    <row r="122" spans="1:9" ht="56.25">
      <c r="A122" s="72" t="s">
        <v>1518</v>
      </c>
      <c r="B122" s="96" t="s">
        <v>1652</v>
      </c>
      <c r="C122" s="60" t="s">
        <v>1519</v>
      </c>
      <c r="D122" s="82">
        <v>15839800</v>
      </c>
      <c r="E122" s="82">
        <v>0</v>
      </c>
      <c r="F122" s="83">
        <v>15839800</v>
      </c>
      <c r="H122" s="59"/>
      <c r="I122" s="59"/>
    </row>
    <row r="123" spans="1:9" ht="67.5">
      <c r="A123" s="72" t="s">
        <v>1520</v>
      </c>
      <c r="B123" s="96" t="s">
        <v>1652</v>
      </c>
      <c r="C123" s="60" t="s">
        <v>1521</v>
      </c>
      <c r="D123" s="82">
        <v>15839800</v>
      </c>
      <c r="E123" s="82">
        <v>0</v>
      </c>
      <c r="F123" s="83">
        <v>15839800</v>
      </c>
      <c r="H123" s="59"/>
      <c r="I123" s="59"/>
    </row>
    <row r="124" spans="1:9" ht="12.75">
      <c r="A124" s="72" t="s">
        <v>1522</v>
      </c>
      <c r="B124" s="96" t="s">
        <v>1652</v>
      </c>
      <c r="C124" s="60" t="s">
        <v>1523</v>
      </c>
      <c r="D124" s="82">
        <v>7013900</v>
      </c>
      <c r="E124" s="82">
        <v>0</v>
      </c>
      <c r="F124" s="83">
        <v>7013900</v>
      </c>
      <c r="H124" s="59"/>
      <c r="I124" s="59"/>
    </row>
    <row r="125" spans="1:9" ht="12.75">
      <c r="A125" s="72" t="s">
        <v>1524</v>
      </c>
      <c r="B125" s="96" t="s">
        <v>1652</v>
      </c>
      <c r="C125" s="60" t="s">
        <v>1525</v>
      </c>
      <c r="D125" s="82">
        <v>7013900</v>
      </c>
      <c r="E125" s="82">
        <v>0</v>
      </c>
      <c r="F125" s="83">
        <v>7013900</v>
      </c>
      <c r="H125" s="59"/>
      <c r="I125" s="59"/>
    </row>
    <row r="126" spans="1:9" ht="22.5">
      <c r="A126" s="72" t="s">
        <v>1526</v>
      </c>
      <c r="B126" s="96" t="s">
        <v>1652</v>
      </c>
      <c r="C126" s="60" t="s">
        <v>1527</v>
      </c>
      <c r="D126" s="82">
        <v>469021500</v>
      </c>
      <c r="E126" s="82">
        <v>92599265.41</v>
      </c>
      <c r="F126" s="83">
        <v>376422234.59</v>
      </c>
      <c r="H126" s="59"/>
      <c r="I126" s="59"/>
    </row>
    <row r="127" spans="1:9" ht="22.5">
      <c r="A127" s="72" t="s">
        <v>1528</v>
      </c>
      <c r="B127" s="96" t="s">
        <v>1652</v>
      </c>
      <c r="C127" s="60" t="s">
        <v>1529</v>
      </c>
      <c r="D127" s="82">
        <v>21233800</v>
      </c>
      <c r="E127" s="82">
        <v>7223294.04</v>
      </c>
      <c r="F127" s="83">
        <v>14010505.96</v>
      </c>
      <c r="H127" s="59"/>
      <c r="I127" s="59"/>
    </row>
    <row r="128" spans="1:9" ht="22.5">
      <c r="A128" s="72" t="s">
        <v>1530</v>
      </c>
      <c r="B128" s="96" t="s">
        <v>1652</v>
      </c>
      <c r="C128" s="60" t="s">
        <v>1531</v>
      </c>
      <c r="D128" s="82">
        <v>21233800</v>
      </c>
      <c r="E128" s="82">
        <v>7223294.04</v>
      </c>
      <c r="F128" s="83">
        <v>14010505.96</v>
      </c>
      <c r="H128" s="59"/>
      <c r="I128" s="59"/>
    </row>
    <row r="129" spans="1:9" ht="22.5">
      <c r="A129" s="72" t="s">
        <v>1532</v>
      </c>
      <c r="B129" s="96" t="s">
        <v>1652</v>
      </c>
      <c r="C129" s="60" t="s">
        <v>1533</v>
      </c>
      <c r="D129" s="82">
        <v>1495800</v>
      </c>
      <c r="E129" s="82">
        <v>233800</v>
      </c>
      <c r="F129" s="83">
        <v>1262000</v>
      </c>
      <c r="H129" s="59"/>
      <c r="I129" s="59"/>
    </row>
    <row r="130" spans="1:9" ht="22.5">
      <c r="A130" s="72" t="s">
        <v>1534</v>
      </c>
      <c r="B130" s="96" t="s">
        <v>1652</v>
      </c>
      <c r="C130" s="60" t="s">
        <v>1535</v>
      </c>
      <c r="D130" s="82">
        <v>1495800</v>
      </c>
      <c r="E130" s="82">
        <v>233800</v>
      </c>
      <c r="F130" s="83">
        <v>1262000</v>
      </c>
      <c r="H130" s="59"/>
      <c r="I130" s="59"/>
    </row>
    <row r="131" spans="1:9" ht="45">
      <c r="A131" s="72" t="s">
        <v>1536</v>
      </c>
      <c r="B131" s="96" t="s">
        <v>1652</v>
      </c>
      <c r="C131" s="60" t="s">
        <v>1537</v>
      </c>
      <c r="D131" s="82">
        <v>73400</v>
      </c>
      <c r="E131" s="82">
        <v>0</v>
      </c>
      <c r="F131" s="83">
        <v>73400</v>
      </c>
      <c r="H131" s="59"/>
      <c r="I131" s="59"/>
    </row>
    <row r="132" spans="1:9" ht="45">
      <c r="A132" s="72" t="s">
        <v>1538</v>
      </c>
      <c r="B132" s="96" t="s">
        <v>1652</v>
      </c>
      <c r="C132" s="60" t="s">
        <v>1539</v>
      </c>
      <c r="D132" s="82">
        <v>73400</v>
      </c>
      <c r="E132" s="82">
        <v>0</v>
      </c>
      <c r="F132" s="83">
        <v>73400</v>
      </c>
      <c r="H132" s="59"/>
      <c r="I132" s="59"/>
    </row>
    <row r="133" spans="1:9" ht="45">
      <c r="A133" s="72" t="s">
        <v>1540</v>
      </c>
      <c r="B133" s="96" t="s">
        <v>1652</v>
      </c>
      <c r="C133" s="60" t="s">
        <v>1541</v>
      </c>
      <c r="D133" s="82">
        <v>622300</v>
      </c>
      <c r="E133" s="82">
        <v>107280.28</v>
      </c>
      <c r="F133" s="83">
        <v>515019.72</v>
      </c>
      <c r="H133" s="59"/>
      <c r="I133" s="59"/>
    </row>
    <row r="134" spans="1:9" ht="33.75">
      <c r="A134" s="72" t="s">
        <v>1542</v>
      </c>
      <c r="B134" s="96" t="s">
        <v>1652</v>
      </c>
      <c r="C134" s="60" t="s">
        <v>1543</v>
      </c>
      <c r="D134" s="82">
        <v>622300</v>
      </c>
      <c r="E134" s="82">
        <v>107280.28</v>
      </c>
      <c r="F134" s="83">
        <v>515019.72</v>
      </c>
      <c r="H134" s="59"/>
      <c r="I134" s="59"/>
    </row>
    <row r="135" spans="1:9" ht="33.75">
      <c r="A135" s="72" t="s">
        <v>1544</v>
      </c>
      <c r="B135" s="96" t="s">
        <v>1652</v>
      </c>
      <c r="C135" s="60" t="s">
        <v>1545</v>
      </c>
      <c r="D135" s="82">
        <v>153000</v>
      </c>
      <c r="E135" s="82">
        <v>26200</v>
      </c>
      <c r="F135" s="83">
        <v>126800</v>
      </c>
      <c r="H135" s="59"/>
      <c r="I135" s="59"/>
    </row>
    <row r="136" spans="1:9" ht="33.75">
      <c r="A136" s="72" t="s">
        <v>1546</v>
      </c>
      <c r="B136" s="96" t="s">
        <v>1652</v>
      </c>
      <c r="C136" s="60" t="s">
        <v>1547</v>
      </c>
      <c r="D136" s="82">
        <v>153000</v>
      </c>
      <c r="E136" s="82">
        <v>26200</v>
      </c>
      <c r="F136" s="83">
        <v>126800</v>
      </c>
      <c r="H136" s="59"/>
      <c r="I136" s="59"/>
    </row>
    <row r="137" spans="1:9" ht="33.75">
      <c r="A137" s="72" t="s">
        <v>1548</v>
      </c>
      <c r="B137" s="96" t="s">
        <v>1652</v>
      </c>
      <c r="C137" s="60" t="s">
        <v>1549</v>
      </c>
      <c r="D137" s="82">
        <v>9289400</v>
      </c>
      <c r="E137" s="82">
        <v>3410609.26</v>
      </c>
      <c r="F137" s="83">
        <v>5878790.74</v>
      </c>
      <c r="H137" s="59"/>
      <c r="I137" s="59"/>
    </row>
    <row r="138" spans="1:9" ht="33.75">
      <c r="A138" s="72" t="s">
        <v>1550</v>
      </c>
      <c r="B138" s="96" t="s">
        <v>1652</v>
      </c>
      <c r="C138" s="60" t="s">
        <v>1551</v>
      </c>
      <c r="D138" s="82">
        <v>9289400</v>
      </c>
      <c r="E138" s="82">
        <v>3410609.26</v>
      </c>
      <c r="F138" s="83">
        <v>5878790.74</v>
      </c>
      <c r="H138" s="59"/>
      <c r="I138" s="59"/>
    </row>
    <row r="139" spans="1:9" ht="22.5">
      <c r="A139" s="72" t="s">
        <v>1552</v>
      </c>
      <c r="B139" s="96" t="s">
        <v>1652</v>
      </c>
      <c r="C139" s="60" t="s">
        <v>1553</v>
      </c>
      <c r="D139" s="82">
        <v>122942200</v>
      </c>
      <c r="E139" s="82">
        <v>34481022.54</v>
      </c>
      <c r="F139" s="83">
        <v>88461177.46</v>
      </c>
      <c r="H139" s="59"/>
      <c r="I139" s="59"/>
    </row>
    <row r="140" spans="1:9" ht="22.5">
      <c r="A140" s="72" t="s">
        <v>1554</v>
      </c>
      <c r="B140" s="96" t="s">
        <v>1652</v>
      </c>
      <c r="C140" s="60" t="s">
        <v>1555</v>
      </c>
      <c r="D140" s="82">
        <v>122942200</v>
      </c>
      <c r="E140" s="82">
        <v>34481022.54</v>
      </c>
      <c r="F140" s="83">
        <v>88461177.46</v>
      </c>
      <c r="H140" s="59"/>
      <c r="I140" s="59"/>
    </row>
    <row r="141" spans="1:9" ht="56.25">
      <c r="A141" s="72" t="s">
        <v>1556</v>
      </c>
      <c r="B141" s="96" t="s">
        <v>1652</v>
      </c>
      <c r="C141" s="60" t="s">
        <v>1557</v>
      </c>
      <c r="D141" s="82" t="s">
        <v>1720</v>
      </c>
      <c r="E141" s="82">
        <v>0</v>
      </c>
      <c r="F141" s="83" t="s">
        <v>1720</v>
      </c>
      <c r="H141" s="59"/>
      <c r="I141" s="59"/>
    </row>
    <row r="142" spans="1:9" ht="56.25">
      <c r="A142" s="72" t="s">
        <v>1558</v>
      </c>
      <c r="B142" s="96" t="s">
        <v>1652</v>
      </c>
      <c r="C142" s="60" t="s">
        <v>1559</v>
      </c>
      <c r="D142" s="82" t="s">
        <v>1720</v>
      </c>
      <c r="E142" s="82">
        <v>0</v>
      </c>
      <c r="F142" s="83" t="s">
        <v>1720</v>
      </c>
      <c r="H142" s="59"/>
      <c r="I142" s="59"/>
    </row>
    <row r="143" spans="1:9" ht="56.25">
      <c r="A143" s="72" t="s">
        <v>1560</v>
      </c>
      <c r="B143" s="96" t="s">
        <v>1652</v>
      </c>
      <c r="C143" s="60" t="s">
        <v>1561</v>
      </c>
      <c r="D143" s="82" t="s">
        <v>1720</v>
      </c>
      <c r="E143" s="82">
        <v>0</v>
      </c>
      <c r="F143" s="83" t="s">
        <v>1720</v>
      </c>
      <c r="H143" s="59"/>
      <c r="I143" s="59"/>
    </row>
    <row r="144" spans="1:9" ht="56.25">
      <c r="A144" s="72" t="s">
        <v>1562</v>
      </c>
      <c r="B144" s="96" t="s">
        <v>1652</v>
      </c>
      <c r="C144" s="60" t="s">
        <v>1563</v>
      </c>
      <c r="D144" s="82" t="s">
        <v>1720</v>
      </c>
      <c r="E144" s="82">
        <v>0</v>
      </c>
      <c r="F144" s="83" t="s">
        <v>1720</v>
      </c>
      <c r="H144" s="59"/>
      <c r="I144" s="59"/>
    </row>
    <row r="145" spans="1:9" ht="45">
      <c r="A145" s="72" t="s">
        <v>1564</v>
      </c>
      <c r="B145" s="96" t="s">
        <v>1652</v>
      </c>
      <c r="C145" s="60" t="s">
        <v>1565</v>
      </c>
      <c r="D145" s="82">
        <v>473100</v>
      </c>
      <c r="E145" s="82">
        <v>0</v>
      </c>
      <c r="F145" s="83">
        <v>473100</v>
      </c>
      <c r="H145" s="59"/>
      <c r="I145" s="59"/>
    </row>
    <row r="146" spans="1:9" ht="56.25">
      <c r="A146" s="72" t="s">
        <v>1566</v>
      </c>
      <c r="B146" s="96" t="s">
        <v>1652</v>
      </c>
      <c r="C146" s="60" t="s">
        <v>1567</v>
      </c>
      <c r="D146" s="82">
        <v>473100</v>
      </c>
      <c r="E146" s="82">
        <v>0</v>
      </c>
      <c r="F146" s="83">
        <v>473100</v>
      </c>
      <c r="H146" s="59"/>
      <c r="I146" s="59"/>
    </row>
    <row r="147" spans="1:9" ht="67.5">
      <c r="A147" s="72" t="s">
        <v>1568</v>
      </c>
      <c r="B147" s="96" t="s">
        <v>1652</v>
      </c>
      <c r="C147" s="60" t="s">
        <v>1569</v>
      </c>
      <c r="D147" s="82">
        <v>11132700</v>
      </c>
      <c r="E147" s="82">
        <v>0</v>
      </c>
      <c r="F147" s="83">
        <v>11132700</v>
      </c>
      <c r="H147" s="59"/>
      <c r="I147" s="59"/>
    </row>
    <row r="148" spans="1:9" ht="67.5">
      <c r="A148" s="72" t="s">
        <v>1570</v>
      </c>
      <c r="B148" s="96" t="s">
        <v>1652</v>
      </c>
      <c r="C148" s="60" t="s">
        <v>1571</v>
      </c>
      <c r="D148" s="82">
        <v>11132700</v>
      </c>
      <c r="E148" s="82">
        <v>0</v>
      </c>
      <c r="F148" s="83">
        <v>11132700</v>
      </c>
      <c r="H148" s="59"/>
      <c r="I148" s="59"/>
    </row>
    <row r="149" spans="1:9" ht="45">
      <c r="A149" s="72" t="s">
        <v>1572</v>
      </c>
      <c r="B149" s="96" t="s">
        <v>1652</v>
      </c>
      <c r="C149" s="60" t="s">
        <v>1573</v>
      </c>
      <c r="D149" s="82">
        <v>524000</v>
      </c>
      <c r="E149" s="82">
        <v>0</v>
      </c>
      <c r="F149" s="83">
        <v>524000</v>
      </c>
      <c r="H149" s="59"/>
      <c r="I149" s="59"/>
    </row>
    <row r="150" spans="1:9" ht="45">
      <c r="A150" s="72" t="s">
        <v>1574</v>
      </c>
      <c r="B150" s="96" t="s">
        <v>1652</v>
      </c>
      <c r="C150" s="60" t="s">
        <v>1575</v>
      </c>
      <c r="D150" s="82">
        <v>524000</v>
      </c>
      <c r="E150" s="82">
        <v>0</v>
      </c>
      <c r="F150" s="83">
        <v>524000</v>
      </c>
      <c r="H150" s="59"/>
      <c r="I150" s="59"/>
    </row>
    <row r="151" spans="1:9" ht="45">
      <c r="A151" s="72" t="s">
        <v>1576</v>
      </c>
      <c r="B151" s="96" t="s">
        <v>1652</v>
      </c>
      <c r="C151" s="60" t="s">
        <v>1577</v>
      </c>
      <c r="D151" s="82">
        <v>1695000</v>
      </c>
      <c r="E151" s="82" t="s">
        <v>1720</v>
      </c>
      <c r="F151" s="83">
        <v>1695000</v>
      </c>
      <c r="H151" s="59"/>
      <c r="I151" s="59"/>
    </row>
    <row r="152" spans="1:9" ht="45">
      <c r="A152" s="72" t="s">
        <v>1578</v>
      </c>
      <c r="B152" s="96" t="s">
        <v>1652</v>
      </c>
      <c r="C152" s="60" t="s">
        <v>1579</v>
      </c>
      <c r="D152" s="82">
        <v>1695000</v>
      </c>
      <c r="E152" s="82" t="s">
        <v>1720</v>
      </c>
      <c r="F152" s="83">
        <v>1695000</v>
      </c>
      <c r="H152" s="59"/>
      <c r="I152" s="59"/>
    </row>
    <row r="153" spans="1:9" ht="67.5">
      <c r="A153" s="72" t="s">
        <v>1580</v>
      </c>
      <c r="B153" s="96" t="s">
        <v>1652</v>
      </c>
      <c r="C153" s="60" t="s">
        <v>1581</v>
      </c>
      <c r="D153" s="82">
        <v>16828300</v>
      </c>
      <c r="E153" s="82">
        <v>4017059.29</v>
      </c>
      <c r="F153" s="83">
        <v>12811240.71</v>
      </c>
      <c r="H153" s="59"/>
      <c r="I153" s="59"/>
    </row>
    <row r="154" spans="1:9" ht="78.75">
      <c r="A154" s="72" t="s">
        <v>1582</v>
      </c>
      <c r="B154" s="96" t="s">
        <v>1652</v>
      </c>
      <c r="C154" s="60" t="s">
        <v>1583</v>
      </c>
      <c r="D154" s="82">
        <v>16828300</v>
      </c>
      <c r="E154" s="82">
        <v>4017059.29</v>
      </c>
      <c r="F154" s="83">
        <v>12811240.71</v>
      </c>
      <c r="H154" s="59"/>
      <c r="I154" s="59"/>
    </row>
    <row r="155" spans="1:9" ht="12.75">
      <c r="A155" s="72" t="s">
        <v>1584</v>
      </c>
      <c r="B155" s="96" t="s">
        <v>1652</v>
      </c>
      <c r="C155" s="60" t="s">
        <v>1585</v>
      </c>
      <c r="D155" s="82">
        <v>282558500</v>
      </c>
      <c r="E155" s="82">
        <v>43100000</v>
      </c>
      <c r="F155" s="83">
        <v>239458500</v>
      </c>
      <c r="H155" s="59"/>
      <c r="I155" s="59"/>
    </row>
    <row r="156" spans="1:9" ht="12.75">
      <c r="A156" s="72" t="s">
        <v>1586</v>
      </c>
      <c r="B156" s="96" t="s">
        <v>1652</v>
      </c>
      <c r="C156" s="60" t="s">
        <v>1587</v>
      </c>
      <c r="D156" s="82">
        <v>282558500</v>
      </c>
      <c r="E156" s="82">
        <v>43100000</v>
      </c>
      <c r="F156" s="83">
        <v>239458500</v>
      </c>
      <c r="H156" s="59"/>
      <c r="I156" s="59"/>
    </row>
    <row r="157" spans="1:9" ht="12.75">
      <c r="A157" s="72" t="s">
        <v>1588</v>
      </c>
      <c r="B157" s="96" t="s">
        <v>1652</v>
      </c>
      <c r="C157" s="60" t="s">
        <v>1589</v>
      </c>
      <c r="D157" s="82">
        <v>10378100</v>
      </c>
      <c r="E157" s="82">
        <v>2143125</v>
      </c>
      <c r="F157" s="83">
        <v>8234975</v>
      </c>
      <c r="H157" s="59"/>
      <c r="I157" s="59"/>
    </row>
    <row r="158" spans="1:9" ht="45">
      <c r="A158" s="72" t="s">
        <v>1590</v>
      </c>
      <c r="B158" s="96" t="s">
        <v>1652</v>
      </c>
      <c r="C158" s="60" t="s">
        <v>1591</v>
      </c>
      <c r="D158" s="82">
        <v>3600200</v>
      </c>
      <c r="E158" s="82">
        <v>285300</v>
      </c>
      <c r="F158" s="83">
        <v>3314900</v>
      </c>
      <c r="H158" s="59"/>
      <c r="I158" s="59"/>
    </row>
    <row r="159" spans="1:9" ht="56.25">
      <c r="A159" s="72" t="s">
        <v>1592</v>
      </c>
      <c r="B159" s="96" t="s">
        <v>1652</v>
      </c>
      <c r="C159" s="60" t="s">
        <v>1593</v>
      </c>
      <c r="D159" s="82">
        <v>3600200</v>
      </c>
      <c r="E159" s="82">
        <v>285300</v>
      </c>
      <c r="F159" s="83">
        <v>3314900</v>
      </c>
      <c r="H159" s="59"/>
      <c r="I159" s="59"/>
    </row>
    <row r="160" spans="1:9" ht="45">
      <c r="A160" s="72" t="s">
        <v>1594</v>
      </c>
      <c r="B160" s="96" t="s">
        <v>1652</v>
      </c>
      <c r="C160" s="60" t="s">
        <v>1595</v>
      </c>
      <c r="D160" s="82">
        <v>25000</v>
      </c>
      <c r="E160" s="82">
        <v>0</v>
      </c>
      <c r="F160" s="83">
        <v>25000</v>
      </c>
      <c r="H160" s="59"/>
      <c r="I160" s="59"/>
    </row>
    <row r="161" spans="1:9" ht="33.75">
      <c r="A161" s="72" t="s">
        <v>1596</v>
      </c>
      <c r="B161" s="96" t="s">
        <v>1652</v>
      </c>
      <c r="C161" s="60" t="s">
        <v>1597</v>
      </c>
      <c r="D161" s="82">
        <v>25000</v>
      </c>
      <c r="E161" s="82">
        <v>0</v>
      </c>
      <c r="F161" s="83">
        <v>25000</v>
      </c>
      <c r="H161" s="59"/>
      <c r="I161" s="59"/>
    </row>
    <row r="162" spans="1:9" ht="12.75">
      <c r="A162" s="72" t="s">
        <v>1598</v>
      </c>
      <c r="B162" s="96" t="s">
        <v>1652</v>
      </c>
      <c r="C162" s="60" t="s">
        <v>1599</v>
      </c>
      <c r="D162" s="82">
        <v>6752900</v>
      </c>
      <c r="E162" s="82">
        <v>1857825</v>
      </c>
      <c r="F162" s="83">
        <v>4895075</v>
      </c>
      <c r="H162" s="59"/>
      <c r="I162" s="59"/>
    </row>
    <row r="163" spans="1:9" ht="22.5">
      <c r="A163" s="72" t="s">
        <v>1600</v>
      </c>
      <c r="B163" s="96" t="s">
        <v>1652</v>
      </c>
      <c r="C163" s="60" t="s">
        <v>1601</v>
      </c>
      <c r="D163" s="82">
        <v>6752900</v>
      </c>
      <c r="E163" s="82">
        <v>1857825</v>
      </c>
      <c r="F163" s="83">
        <v>4895075</v>
      </c>
      <c r="H163" s="59"/>
      <c r="I163" s="59"/>
    </row>
    <row r="164" spans="1:9" ht="33.75">
      <c r="A164" s="72" t="s">
        <v>1602</v>
      </c>
      <c r="B164" s="96" t="s">
        <v>1652</v>
      </c>
      <c r="C164" s="60" t="s">
        <v>1603</v>
      </c>
      <c r="D164" s="82">
        <v>0</v>
      </c>
      <c r="E164" s="82">
        <v>-1975017.65</v>
      </c>
      <c r="F164" s="83" t="s">
        <v>1720</v>
      </c>
      <c r="H164" s="59"/>
      <c r="I164" s="59"/>
    </row>
    <row r="165" spans="1:9" ht="34.5" thickBot="1">
      <c r="A165" s="72" t="s">
        <v>1604</v>
      </c>
      <c r="B165" s="96" t="s">
        <v>1652</v>
      </c>
      <c r="C165" s="84" t="s">
        <v>1605</v>
      </c>
      <c r="D165" s="85">
        <v>0</v>
      </c>
      <c r="E165" s="85">
        <v>-1975017.65</v>
      </c>
      <c r="F165" s="86" t="s">
        <v>1720</v>
      </c>
      <c r="H165" s="59"/>
      <c r="I165" s="59"/>
    </row>
    <row r="166" spans="8:9" ht="12.75">
      <c r="H166" s="59"/>
      <c r="I166" s="59"/>
    </row>
    <row r="167" spans="8:9" ht="12.75">
      <c r="H167" s="59"/>
      <c r="I167" s="59"/>
    </row>
    <row r="168" spans="8:9" ht="12.75">
      <c r="H168" s="59"/>
      <c r="I168" s="59"/>
    </row>
    <row r="169" spans="8:9" ht="12.75">
      <c r="H169" s="59"/>
      <c r="I169" s="59"/>
    </row>
    <row r="170" spans="8:9" ht="12.75">
      <c r="H170" s="59"/>
      <c r="I170" s="59"/>
    </row>
    <row r="171" spans="8:9" ht="12.75">
      <c r="H171" s="59"/>
      <c r="I171" s="59"/>
    </row>
    <row r="172" spans="8:9" ht="12.75">
      <c r="H172" s="59"/>
      <c r="I172" s="59"/>
    </row>
    <row r="173" spans="8:9" ht="12.75">
      <c r="H173" s="59"/>
      <c r="I173" s="59"/>
    </row>
    <row r="174" spans="8:9" ht="12.75">
      <c r="H174" s="59"/>
      <c r="I174" s="59"/>
    </row>
    <row r="175" spans="8:9" ht="12.75">
      <c r="H175" s="59"/>
      <c r="I175" s="59"/>
    </row>
    <row r="176" spans="8:9" ht="12.75">
      <c r="H176" s="59"/>
      <c r="I176" s="59"/>
    </row>
    <row r="177" spans="8:9" ht="12.75">
      <c r="H177" s="59"/>
      <c r="I177" s="59"/>
    </row>
    <row r="178" spans="8:9" ht="12.75">
      <c r="H178" s="59"/>
      <c r="I178" s="59"/>
    </row>
    <row r="179" spans="8:9" ht="12.75">
      <c r="H179" s="59"/>
      <c r="I179" s="59"/>
    </row>
    <row r="180" spans="8:9" ht="12.75">
      <c r="H180" s="59"/>
      <c r="I180" s="59"/>
    </row>
    <row r="181" spans="8:9" ht="12.75">
      <c r="H181" s="59"/>
      <c r="I181" s="59"/>
    </row>
    <row r="182" spans="8:9" ht="12.75">
      <c r="H182" s="59"/>
      <c r="I182" s="59"/>
    </row>
    <row r="183" spans="8:9" ht="12.75">
      <c r="H183" s="59"/>
      <c r="I183" s="59"/>
    </row>
    <row r="184" spans="8:9" ht="12.75">
      <c r="H184" s="59"/>
      <c r="I184" s="59"/>
    </row>
    <row r="185" spans="8:9" ht="12.75">
      <c r="H185" s="59"/>
      <c r="I185" s="59"/>
    </row>
    <row r="186" spans="8:9" ht="12.75">
      <c r="H186" s="59"/>
      <c r="I186" s="59"/>
    </row>
    <row r="187" spans="8:9" ht="12.75">
      <c r="H187" s="59"/>
      <c r="I187" s="59"/>
    </row>
    <row r="188" spans="8:9" ht="12.75">
      <c r="H188" s="59"/>
      <c r="I188" s="59"/>
    </row>
    <row r="189" spans="8:9" ht="12.75">
      <c r="H189" s="59"/>
      <c r="I189" s="59"/>
    </row>
    <row r="190" spans="8:9" ht="12.75">
      <c r="H190" s="59"/>
      <c r="I190" s="59"/>
    </row>
    <row r="191" spans="8:9" ht="12.75">
      <c r="H191" s="59"/>
      <c r="I191" s="59"/>
    </row>
    <row r="192" spans="8:9" ht="12.75">
      <c r="H192" s="59"/>
      <c r="I192" s="59"/>
    </row>
    <row r="193" spans="8:9" ht="12.75">
      <c r="H193" s="59"/>
      <c r="I193" s="59"/>
    </row>
    <row r="194" spans="8:9" ht="12.75">
      <c r="H194" s="59"/>
      <c r="I194" s="59"/>
    </row>
    <row r="195" spans="8:9" ht="12.75">
      <c r="H195" s="59"/>
      <c r="I195" s="59"/>
    </row>
    <row r="196" spans="8:9" ht="12.75">
      <c r="H196" s="59"/>
      <c r="I196" s="59"/>
    </row>
    <row r="197" spans="8:9" ht="12.75">
      <c r="H197" s="59"/>
      <c r="I197" s="59"/>
    </row>
    <row r="198" spans="8:9" ht="12.75">
      <c r="H198" s="59"/>
      <c r="I198" s="59"/>
    </row>
    <row r="199" spans="8:9" ht="12.75">
      <c r="H199" s="59"/>
      <c r="I199" s="59"/>
    </row>
    <row r="200" spans="8:9" ht="12.75">
      <c r="H200" s="59"/>
      <c r="I200" s="59"/>
    </row>
    <row r="201" spans="8:9" ht="12.75">
      <c r="H201" s="59"/>
      <c r="I201" s="59"/>
    </row>
    <row r="202" spans="8:9" ht="12.75">
      <c r="H202" s="59"/>
      <c r="I202" s="59"/>
    </row>
    <row r="203" spans="8:9" ht="12.75">
      <c r="H203" s="59"/>
      <c r="I203" s="59"/>
    </row>
    <row r="204" spans="8:9" ht="12.75">
      <c r="H204" s="59"/>
      <c r="I204" s="59"/>
    </row>
    <row r="205" spans="8:9" ht="12.75">
      <c r="H205" s="59"/>
      <c r="I205" s="59"/>
    </row>
    <row r="206" spans="8:9" ht="12.75">
      <c r="H206" s="59"/>
      <c r="I206" s="59"/>
    </row>
    <row r="207" spans="8:9" ht="12.75">
      <c r="H207" s="59"/>
      <c r="I207" s="59"/>
    </row>
    <row r="208" spans="8:9" ht="12.75">
      <c r="H208" s="59"/>
      <c r="I208" s="59"/>
    </row>
    <row r="209" spans="8:9" ht="12.75">
      <c r="H209" s="59"/>
      <c r="I209" s="59"/>
    </row>
    <row r="210" spans="8:9" ht="12.75">
      <c r="H210" s="59"/>
      <c r="I210" s="59"/>
    </row>
    <row r="211" spans="8:9" ht="12.75">
      <c r="H211" s="59"/>
      <c r="I211" s="59"/>
    </row>
    <row r="212" spans="8:9" ht="12.75">
      <c r="H212" s="59"/>
      <c r="I212" s="59"/>
    </row>
    <row r="213" spans="8:9" ht="12.75">
      <c r="H213" s="59"/>
      <c r="I213" s="59"/>
    </row>
    <row r="214" spans="8:9" ht="12.75">
      <c r="H214" s="59"/>
      <c r="I214" s="59"/>
    </row>
    <row r="215" spans="8:9" ht="12.75">
      <c r="H215" s="59"/>
      <c r="I215" s="59"/>
    </row>
    <row r="216" spans="8:9" ht="12.75">
      <c r="H216" s="59"/>
      <c r="I216" s="59"/>
    </row>
    <row r="217" spans="8:9" ht="12.75">
      <c r="H217" s="59"/>
      <c r="I217" s="59"/>
    </row>
    <row r="218" spans="8:9" ht="12.75">
      <c r="H218" s="59"/>
      <c r="I218" s="59"/>
    </row>
    <row r="219" spans="8:9" ht="12.75">
      <c r="H219" s="59"/>
      <c r="I219" s="59"/>
    </row>
    <row r="220" spans="8:9" ht="12.75">
      <c r="H220" s="59"/>
      <c r="I220" s="59"/>
    </row>
    <row r="221" spans="8:9" ht="12.75">
      <c r="H221" s="59"/>
      <c r="I221" s="59"/>
    </row>
    <row r="222" spans="8:9" ht="12.75">
      <c r="H222" s="59"/>
      <c r="I222" s="59"/>
    </row>
    <row r="223" spans="8:9" ht="12.75">
      <c r="H223" s="59"/>
      <c r="I223" s="59"/>
    </row>
    <row r="224" spans="8:9" ht="12.75">
      <c r="H224" s="59"/>
      <c r="I224" s="59"/>
    </row>
    <row r="225" spans="8:9" ht="12.75">
      <c r="H225" s="59"/>
      <c r="I225" s="59"/>
    </row>
    <row r="226" spans="8:9" ht="12.75">
      <c r="H226" s="59"/>
      <c r="I226" s="59"/>
    </row>
    <row r="227" spans="8:9" ht="12.75">
      <c r="H227" s="59"/>
      <c r="I227" s="59"/>
    </row>
    <row r="228" spans="8:9" ht="12.75">
      <c r="H228" s="59"/>
      <c r="I228" s="59"/>
    </row>
    <row r="229" spans="8:9" ht="12.75">
      <c r="H229" s="59"/>
      <c r="I229" s="59"/>
    </row>
    <row r="230" spans="8:9" ht="12.75">
      <c r="H230" s="59"/>
      <c r="I230" s="59"/>
    </row>
    <row r="231" spans="8:9" ht="12.75">
      <c r="H231" s="59"/>
      <c r="I231" s="59"/>
    </row>
    <row r="232" spans="8:9" ht="12.75">
      <c r="H232" s="59"/>
      <c r="I232" s="59"/>
    </row>
    <row r="233" spans="8:9" ht="12.75">
      <c r="H233" s="59"/>
      <c r="I233" s="59"/>
    </row>
    <row r="234" spans="8:9" ht="12.75">
      <c r="H234" s="59"/>
      <c r="I234" s="59"/>
    </row>
    <row r="235" spans="8:9" ht="12.75">
      <c r="H235" s="59"/>
      <c r="I235" s="59"/>
    </row>
    <row r="236" spans="8:9" ht="12.75">
      <c r="H236" s="59"/>
      <c r="I236" s="59"/>
    </row>
    <row r="237" spans="8:9" ht="12.75">
      <c r="H237" s="59"/>
      <c r="I237" s="59"/>
    </row>
    <row r="238" spans="8:9" ht="12.75">
      <c r="H238" s="59"/>
      <c r="I238" s="59"/>
    </row>
    <row r="239" spans="8:9" ht="12.75">
      <c r="H239" s="59"/>
      <c r="I239" s="59"/>
    </row>
    <row r="240" spans="8:9" ht="12.75">
      <c r="H240" s="59"/>
      <c r="I240" s="59"/>
    </row>
    <row r="241" spans="8:9" ht="12.75">
      <c r="H241" s="59"/>
      <c r="I241" s="59"/>
    </row>
    <row r="242" spans="8:9" ht="12.75">
      <c r="H242" s="59"/>
      <c r="I242" s="59"/>
    </row>
    <row r="243" spans="8:9" ht="12.75">
      <c r="H243" s="59"/>
      <c r="I243" s="59"/>
    </row>
    <row r="244" spans="8:9" ht="12.75">
      <c r="H244" s="59"/>
      <c r="I244" s="59"/>
    </row>
    <row r="245" spans="8:9" ht="12.75">
      <c r="H245" s="59"/>
      <c r="I245" s="59"/>
    </row>
    <row r="246" spans="8:9" ht="12.75">
      <c r="H246" s="59"/>
      <c r="I246" s="59"/>
    </row>
    <row r="247" spans="8:9" ht="12.75">
      <c r="H247" s="59"/>
      <c r="I247" s="59"/>
    </row>
    <row r="248" spans="8:9" ht="12.75">
      <c r="H248" s="59"/>
      <c r="I248" s="59"/>
    </row>
    <row r="249" spans="8:9" ht="12.75">
      <c r="H249" s="59"/>
      <c r="I249" s="59"/>
    </row>
    <row r="250" spans="8:9" ht="12.75">
      <c r="H250" s="59"/>
      <c r="I250" s="59"/>
    </row>
    <row r="251" spans="8:9" ht="12.75">
      <c r="H251" s="59"/>
      <c r="I251" s="59"/>
    </row>
    <row r="252" spans="8:9" ht="12.75">
      <c r="H252" s="59"/>
      <c r="I252" s="59"/>
    </row>
    <row r="253" spans="8:9" ht="12.75">
      <c r="H253" s="59"/>
      <c r="I253" s="59"/>
    </row>
    <row r="254" spans="8:9" ht="12.75">
      <c r="H254" s="59"/>
      <c r="I254" s="59"/>
    </row>
    <row r="255" spans="8:9" ht="12.75">
      <c r="H255" s="59"/>
      <c r="I255" s="59"/>
    </row>
    <row r="256" spans="8:9" ht="12.75">
      <c r="H256" s="59"/>
      <c r="I256" s="59"/>
    </row>
    <row r="257" spans="8:9" ht="12.75">
      <c r="H257" s="59"/>
      <c r="I257" s="59"/>
    </row>
    <row r="258" spans="8:9" ht="12.75">
      <c r="H258" s="59"/>
      <c r="I258" s="59"/>
    </row>
    <row r="259" spans="8:9" ht="12.75">
      <c r="H259" s="59"/>
      <c r="I259" s="59"/>
    </row>
    <row r="260" spans="8:9" ht="12.75">
      <c r="H260" s="59"/>
      <c r="I260" s="59"/>
    </row>
    <row r="261" spans="8:9" ht="12.75">
      <c r="H261" s="59"/>
      <c r="I261" s="59"/>
    </row>
    <row r="262" spans="8:9" ht="12.75">
      <c r="H262" s="59"/>
      <c r="I262" s="59"/>
    </row>
    <row r="263" spans="8:9" ht="12.75">
      <c r="H263" s="59"/>
      <c r="I263" s="59"/>
    </row>
    <row r="264" spans="8:9" ht="12.75">
      <c r="H264" s="59"/>
      <c r="I264" s="59"/>
    </row>
    <row r="265" spans="8:9" ht="12.75">
      <c r="H265" s="59"/>
      <c r="I265" s="59"/>
    </row>
    <row r="266" spans="8:9" ht="12.75">
      <c r="H266" s="59"/>
      <c r="I266" s="59"/>
    </row>
    <row r="267" spans="8:9" ht="12.75">
      <c r="H267" s="59"/>
      <c r="I267" s="59"/>
    </row>
    <row r="268" spans="8:9" ht="12.75">
      <c r="H268" s="59"/>
      <c r="I268" s="59"/>
    </row>
    <row r="269" spans="8:9" ht="12.75">
      <c r="H269" s="59"/>
      <c r="I269" s="59"/>
    </row>
    <row r="270" spans="8:9" ht="12.75">
      <c r="H270" s="59"/>
      <c r="I270" s="59"/>
    </row>
    <row r="271" spans="8:9" ht="12.75">
      <c r="H271" s="59"/>
      <c r="I271" s="59"/>
    </row>
    <row r="272" spans="8:9" ht="12.75">
      <c r="H272" s="59"/>
      <c r="I272" s="59"/>
    </row>
    <row r="273" spans="8:9" ht="12.75">
      <c r="H273" s="59"/>
      <c r="I273" s="59"/>
    </row>
    <row r="274" spans="8:9" ht="12.75">
      <c r="H274" s="59"/>
      <c r="I274" s="59"/>
    </row>
    <row r="275" spans="8:9" ht="12.75">
      <c r="H275" s="59"/>
      <c r="I275" s="59"/>
    </row>
    <row r="276" spans="8:9" ht="12.75">
      <c r="H276" s="59"/>
      <c r="I276" s="59"/>
    </row>
    <row r="277" spans="8:9" ht="12.75">
      <c r="H277" s="59"/>
      <c r="I277" s="59"/>
    </row>
    <row r="278" spans="8:9" ht="12.75">
      <c r="H278" s="59"/>
      <c r="I278" s="59"/>
    </row>
    <row r="279" spans="8:9" ht="12.75">
      <c r="H279" s="59"/>
      <c r="I279" s="59"/>
    </row>
    <row r="280" spans="8:9" ht="12.75">
      <c r="H280" s="59"/>
      <c r="I280" s="59"/>
    </row>
    <row r="281" spans="8:9" ht="12.75">
      <c r="H281" s="59"/>
      <c r="I281" s="59"/>
    </row>
    <row r="282" spans="8:9" ht="12.75">
      <c r="H282" s="59"/>
      <c r="I282" s="59"/>
    </row>
    <row r="283" spans="8:9" ht="12.75">
      <c r="H283" s="59"/>
      <c r="I283" s="59"/>
    </row>
    <row r="284" spans="8:9" ht="12.75">
      <c r="H284" s="59"/>
      <c r="I284" s="59"/>
    </row>
    <row r="285" spans="8:9" ht="12.75">
      <c r="H285" s="59"/>
      <c r="I285" s="59"/>
    </row>
    <row r="286" spans="8:9" ht="12.75">
      <c r="H286" s="59"/>
      <c r="I286" s="59"/>
    </row>
    <row r="287" spans="8:9" ht="12.75">
      <c r="H287" s="59"/>
      <c r="I287" s="59"/>
    </row>
    <row r="288" spans="8:9" ht="12.75">
      <c r="H288" s="59"/>
      <c r="I288" s="59"/>
    </row>
    <row r="289" spans="8:9" ht="12.75">
      <c r="H289" s="59"/>
      <c r="I289" s="59"/>
    </row>
    <row r="290" spans="8:9" ht="12.75">
      <c r="H290" s="59"/>
      <c r="I290" s="59"/>
    </row>
    <row r="291" spans="8:9" ht="12.75">
      <c r="H291" s="59"/>
      <c r="I291" s="59"/>
    </row>
    <row r="292" spans="8:9" ht="12.75">
      <c r="H292" s="59"/>
      <c r="I292" s="59"/>
    </row>
    <row r="293" spans="8:9" ht="12.75">
      <c r="H293" s="59"/>
      <c r="I293" s="59"/>
    </row>
    <row r="294" spans="8:9" ht="12.75">
      <c r="H294" s="59"/>
      <c r="I294" s="59"/>
    </row>
    <row r="295" spans="8:9" ht="12.75">
      <c r="H295" s="59"/>
      <c r="I295" s="59"/>
    </row>
    <row r="296" spans="8:9" ht="12.75">
      <c r="H296" s="59"/>
      <c r="I296" s="59"/>
    </row>
    <row r="297" spans="8:9" ht="12.75">
      <c r="H297" s="59"/>
      <c r="I297" s="59"/>
    </row>
    <row r="298" spans="8:9" ht="12.75">
      <c r="H298" s="59"/>
      <c r="I298" s="59"/>
    </row>
    <row r="299" spans="8:9" ht="12.75">
      <c r="H299" s="59"/>
      <c r="I299" s="59"/>
    </row>
    <row r="300" spans="8:9" ht="12.75">
      <c r="H300" s="59"/>
      <c r="I300" s="59"/>
    </row>
    <row r="301" spans="8:9" ht="12.75">
      <c r="H301" s="59"/>
      <c r="I301" s="59"/>
    </row>
    <row r="302" spans="8:9" ht="12.75">
      <c r="H302" s="59"/>
      <c r="I302" s="59"/>
    </row>
    <row r="303" spans="8:9" ht="12.75">
      <c r="H303" s="59"/>
      <c r="I303" s="59"/>
    </row>
    <row r="304" spans="8:9" ht="12.75">
      <c r="H304" s="59"/>
      <c r="I304" s="59"/>
    </row>
    <row r="305" spans="8:9" ht="12.75">
      <c r="H305" s="59"/>
      <c r="I305" s="59"/>
    </row>
    <row r="306" spans="8:9" ht="12.75">
      <c r="H306" s="59"/>
      <c r="I306" s="59"/>
    </row>
    <row r="307" spans="8:9" ht="12.75">
      <c r="H307" s="59"/>
      <c r="I307" s="59"/>
    </row>
    <row r="308" spans="8:9" ht="12.75">
      <c r="H308" s="59"/>
      <c r="I308" s="59"/>
    </row>
    <row r="309" spans="8:9" ht="12.75">
      <c r="H309" s="59"/>
      <c r="I309" s="59"/>
    </row>
    <row r="310" spans="8:9" ht="12.75">
      <c r="H310" s="59"/>
      <c r="I310" s="59"/>
    </row>
    <row r="311" spans="8:9" ht="12.75">
      <c r="H311" s="59"/>
      <c r="I311" s="59"/>
    </row>
    <row r="312" spans="8:9" ht="12.75">
      <c r="H312" s="59"/>
      <c r="I312" s="59"/>
    </row>
    <row r="313" spans="8:9" ht="12.75">
      <c r="H313" s="59"/>
      <c r="I313" s="59"/>
    </row>
    <row r="314" spans="8:9" ht="12.75">
      <c r="H314" s="59"/>
      <c r="I314" s="59"/>
    </row>
    <row r="315" spans="8:9" ht="12.75">
      <c r="H315" s="59"/>
      <c r="I315" s="59"/>
    </row>
    <row r="316" spans="8:9" ht="12.75">
      <c r="H316" s="59"/>
      <c r="I316" s="59"/>
    </row>
    <row r="317" spans="8:9" ht="12.75">
      <c r="H317" s="59"/>
      <c r="I317" s="59"/>
    </row>
    <row r="318" spans="8:9" ht="12.75">
      <c r="H318" s="59"/>
      <c r="I318" s="59"/>
    </row>
    <row r="319" spans="8:9" ht="12.75">
      <c r="H319" s="59"/>
      <c r="I319" s="59"/>
    </row>
    <row r="320" spans="8:9" ht="12.75">
      <c r="H320" s="59"/>
      <c r="I320" s="59"/>
    </row>
    <row r="321" spans="8:9" ht="12.75">
      <c r="H321" s="59"/>
      <c r="I321" s="59"/>
    </row>
    <row r="322" spans="8:9" ht="12.75">
      <c r="H322" s="59"/>
      <c r="I322" s="59"/>
    </row>
    <row r="323" spans="8:9" ht="12.75">
      <c r="H323" s="59"/>
      <c r="I323" s="59"/>
    </row>
    <row r="324" spans="8:9" ht="12.75">
      <c r="H324" s="59"/>
      <c r="I324" s="59"/>
    </row>
    <row r="325" spans="8:9" ht="12.75">
      <c r="H325" s="59"/>
      <c r="I325" s="59"/>
    </row>
    <row r="326" spans="8:9" ht="12.75">
      <c r="H326" s="59"/>
      <c r="I326" s="59"/>
    </row>
    <row r="327" spans="8:9" ht="12.75">
      <c r="H327" s="59"/>
      <c r="I327" s="59"/>
    </row>
    <row r="328" spans="8:9" ht="12.75">
      <c r="H328" s="59"/>
      <c r="I328" s="59"/>
    </row>
    <row r="329" spans="8:9" ht="12.75">
      <c r="H329" s="59"/>
      <c r="I329" s="59"/>
    </row>
    <row r="330" spans="8:9" ht="12.75">
      <c r="H330" s="59"/>
      <c r="I330" s="59"/>
    </row>
    <row r="331" spans="8:9" ht="12.75">
      <c r="H331" s="59"/>
      <c r="I331" s="59"/>
    </row>
    <row r="332" spans="8:9" ht="12.75">
      <c r="H332" s="59"/>
      <c r="I332" s="59"/>
    </row>
    <row r="333" spans="8:9" ht="12.75">
      <c r="H333" s="59"/>
      <c r="I333" s="59"/>
    </row>
    <row r="334" spans="8:9" ht="12.75">
      <c r="H334" s="59"/>
      <c r="I334" s="59"/>
    </row>
    <row r="335" spans="8:9" ht="12.75">
      <c r="H335" s="59"/>
      <c r="I335" s="59"/>
    </row>
    <row r="336" spans="8:9" ht="12.75">
      <c r="H336" s="59"/>
      <c r="I336" s="59"/>
    </row>
    <row r="337" spans="8:9" ht="12.75">
      <c r="H337" s="59"/>
      <c r="I337" s="59"/>
    </row>
    <row r="338" spans="8:9" ht="12.75">
      <c r="H338" s="59"/>
      <c r="I338" s="59"/>
    </row>
    <row r="339" spans="8:9" ht="12.75">
      <c r="H339" s="59"/>
      <c r="I339" s="59"/>
    </row>
    <row r="340" spans="8:9" ht="12.75">
      <c r="H340" s="59"/>
      <c r="I340" s="59"/>
    </row>
    <row r="341" spans="8:9" ht="12.75">
      <c r="H341" s="59"/>
      <c r="I341" s="59"/>
    </row>
    <row r="342" spans="8:9" ht="12.75">
      <c r="H342" s="59"/>
      <c r="I342" s="59"/>
    </row>
    <row r="343" spans="8:9" ht="12.75">
      <c r="H343" s="59"/>
      <c r="I343" s="59"/>
    </row>
    <row r="344" spans="8:9" ht="12.75">
      <c r="H344" s="59"/>
      <c r="I344" s="59"/>
    </row>
    <row r="345" spans="8:9" ht="12.75">
      <c r="H345" s="59"/>
      <c r="I345" s="59"/>
    </row>
    <row r="346" spans="8:9" ht="12.75">
      <c r="H346" s="59"/>
      <c r="I346" s="59"/>
    </row>
    <row r="347" spans="8:9" ht="12.75">
      <c r="H347" s="59"/>
      <c r="I347" s="59"/>
    </row>
    <row r="348" spans="8:9" ht="12.75">
      <c r="H348" s="59"/>
      <c r="I348" s="59"/>
    </row>
    <row r="349" spans="8:9" ht="12.75">
      <c r="H349" s="59"/>
      <c r="I349" s="59"/>
    </row>
    <row r="350" spans="8:9" ht="12.75">
      <c r="H350" s="59"/>
      <c r="I350" s="59"/>
    </row>
    <row r="351" spans="8:9" ht="12.75">
      <c r="H351" s="59"/>
      <c r="I351" s="59"/>
    </row>
    <row r="352" spans="8:9" ht="12.75">
      <c r="H352" s="59"/>
      <c r="I352" s="59"/>
    </row>
    <row r="353" spans="8:9" ht="12.75">
      <c r="H353" s="59"/>
      <c r="I353" s="59"/>
    </row>
    <row r="354" spans="8:9" ht="12.75">
      <c r="H354" s="59"/>
      <c r="I354" s="59"/>
    </row>
    <row r="355" spans="8:9" ht="12.75">
      <c r="H355" s="59"/>
      <c r="I355" s="59"/>
    </row>
    <row r="356" spans="8:9" ht="12.75">
      <c r="H356" s="59"/>
      <c r="I356" s="59"/>
    </row>
    <row r="357" spans="8:9" ht="12.75">
      <c r="H357" s="59"/>
      <c r="I357" s="59"/>
    </row>
    <row r="358" spans="8:9" ht="12.75">
      <c r="H358" s="59"/>
      <c r="I358" s="59"/>
    </row>
    <row r="359" spans="8:9" ht="12.75">
      <c r="H359" s="59"/>
      <c r="I359" s="59"/>
    </row>
    <row r="360" spans="8:9" ht="12.75">
      <c r="H360" s="59"/>
      <c r="I360" s="59"/>
    </row>
    <row r="361" spans="8:9" ht="12.75">
      <c r="H361" s="59"/>
      <c r="I361" s="59"/>
    </row>
    <row r="362" spans="8:9" ht="12.75">
      <c r="H362" s="59"/>
      <c r="I362" s="59"/>
    </row>
    <row r="363" spans="8:9" ht="12.75">
      <c r="H363" s="59"/>
      <c r="I363" s="59"/>
    </row>
    <row r="364" spans="8:9" ht="12.75">
      <c r="H364" s="59"/>
      <c r="I364" s="59"/>
    </row>
    <row r="365" spans="8:9" ht="12.75">
      <c r="H365" s="59"/>
      <c r="I365" s="59"/>
    </row>
    <row r="366" spans="8:9" ht="12.75">
      <c r="H366" s="59"/>
      <c r="I366" s="59"/>
    </row>
    <row r="367" spans="8:9" ht="12.75">
      <c r="H367" s="59"/>
      <c r="I367" s="59"/>
    </row>
    <row r="368" spans="8:9" ht="12.75">
      <c r="H368" s="59"/>
      <c r="I368" s="59"/>
    </row>
    <row r="369" spans="8:9" ht="12.75">
      <c r="H369" s="59"/>
      <c r="I369" s="59"/>
    </row>
    <row r="370" spans="8:9" ht="12.75">
      <c r="H370" s="59"/>
      <c r="I370" s="59"/>
    </row>
    <row r="371" spans="8:9" ht="12.75">
      <c r="H371" s="59"/>
      <c r="I371" s="59"/>
    </row>
    <row r="372" spans="8:9" ht="12.75">
      <c r="H372" s="59"/>
      <c r="I372" s="59"/>
    </row>
    <row r="373" spans="8:9" ht="12.75">
      <c r="H373" s="59"/>
      <c r="I373" s="59"/>
    </row>
    <row r="374" spans="8:9" ht="12.75">
      <c r="H374" s="59"/>
      <c r="I374" s="59"/>
    </row>
    <row r="375" spans="8:9" ht="12.75">
      <c r="H375" s="59"/>
      <c r="I375" s="59"/>
    </row>
    <row r="376" spans="8:9" ht="12.75">
      <c r="H376" s="59"/>
      <c r="I376" s="59"/>
    </row>
    <row r="377" spans="8:9" ht="12.75">
      <c r="H377" s="59"/>
      <c r="I377" s="59"/>
    </row>
    <row r="378" spans="8:9" ht="12.75">
      <c r="H378" s="59"/>
      <c r="I378" s="59"/>
    </row>
    <row r="379" spans="8:9" ht="12.75">
      <c r="H379" s="59"/>
      <c r="I379" s="59"/>
    </row>
    <row r="380" spans="8:9" ht="12.75">
      <c r="H380" s="59"/>
      <c r="I380" s="59"/>
    </row>
    <row r="381" spans="8:9" ht="12.75">
      <c r="H381" s="59"/>
      <c r="I381" s="59"/>
    </row>
    <row r="382" spans="8:9" ht="12.75">
      <c r="H382" s="59"/>
      <c r="I382" s="59"/>
    </row>
    <row r="383" spans="8:9" ht="12.75">
      <c r="H383" s="59"/>
      <c r="I383" s="59"/>
    </row>
    <row r="384" spans="8:9" ht="12.75">
      <c r="H384" s="59"/>
      <c r="I384" s="59"/>
    </row>
    <row r="385" spans="8:9" ht="12.75">
      <c r="H385" s="59"/>
      <c r="I385" s="59"/>
    </row>
    <row r="386" spans="8:9" ht="12.75">
      <c r="H386" s="59"/>
      <c r="I386" s="59"/>
    </row>
    <row r="387" spans="8:9" ht="12.75">
      <c r="H387" s="59"/>
      <c r="I387" s="59"/>
    </row>
    <row r="388" spans="8:9" ht="12.75">
      <c r="H388" s="59"/>
      <c r="I388" s="59"/>
    </row>
    <row r="389" spans="8:9" ht="12.75">
      <c r="H389" s="59"/>
      <c r="I389" s="59"/>
    </row>
    <row r="390" spans="8:9" ht="12.75">
      <c r="H390" s="59"/>
      <c r="I390" s="59"/>
    </row>
    <row r="391" spans="8:9" ht="12.75">
      <c r="H391" s="59"/>
      <c r="I391" s="59"/>
    </row>
    <row r="392" spans="8:9" ht="12.75">
      <c r="H392" s="59"/>
      <c r="I392" s="59"/>
    </row>
    <row r="393" spans="8:9" ht="12.75">
      <c r="H393" s="59"/>
      <c r="I393" s="59"/>
    </row>
    <row r="394" spans="8:9" ht="12.75">
      <c r="H394" s="59"/>
      <c r="I394" s="59"/>
    </row>
    <row r="395" spans="8:9" ht="12.75">
      <c r="H395" s="59"/>
      <c r="I395" s="59"/>
    </row>
    <row r="396" spans="8:9" ht="12.75">
      <c r="H396" s="59"/>
      <c r="I396" s="59"/>
    </row>
    <row r="397" spans="8:9" ht="12.75">
      <c r="H397" s="59"/>
      <c r="I397" s="59"/>
    </row>
    <row r="398" spans="8:9" ht="12.75">
      <c r="H398" s="59"/>
      <c r="I398" s="59"/>
    </row>
    <row r="399" spans="8:9" ht="12.75">
      <c r="H399" s="59"/>
      <c r="I399" s="59"/>
    </row>
    <row r="400" spans="8:9" ht="12.75">
      <c r="H400" s="59"/>
      <c r="I400" s="59"/>
    </row>
    <row r="401" spans="8:9" ht="12.75">
      <c r="H401" s="59"/>
      <c r="I401" s="59"/>
    </row>
    <row r="402" spans="8:9" ht="12.75">
      <c r="H402" s="59"/>
      <c r="I402" s="59"/>
    </row>
    <row r="403" spans="8:9" ht="12.75">
      <c r="H403" s="59"/>
      <c r="I403" s="59"/>
    </row>
    <row r="404" spans="8:9" ht="12.75">
      <c r="H404" s="59"/>
      <c r="I404" s="59"/>
    </row>
    <row r="405" spans="8:9" ht="12.75">
      <c r="H405" s="59"/>
      <c r="I405" s="59"/>
    </row>
    <row r="406" spans="8:9" ht="12.75">
      <c r="H406" s="59"/>
      <c r="I406" s="59"/>
    </row>
    <row r="407" spans="8:9" ht="12.75">
      <c r="H407" s="59"/>
      <c r="I407" s="59"/>
    </row>
    <row r="408" spans="8:9" ht="12.75">
      <c r="H408" s="59"/>
      <c r="I408" s="59"/>
    </row>
    <row r="409" spans="8:9" ht="12.75">
      <c r="H409" s="59"/>
      <c r="I409" s="59"/>
    </row>
    <row r="410" spans="8:9" ht="12.75">
      <c r="H410" s="59"/>
      <c r="I410" s="59"/>
    </row>
    <row r="411" spans="8:9" ht="12.75">
      <c r="H411" s="59"/>
      <c r="I411" s="59"/>
    </row>
    <row r="412" spans="8:9" ht="12.75">
      <c r="H412" s="59"/>
      <c r="I412" s="59"/>
    </row>
    <row r="413" spans="8:9" ht="12.75">
      <c r="H413" s="59"/>
      <c r="I413" s="59"/>
    </row>
    <row r="414" spans="8:9" ht="12.75">
      <c r="H414" s="59"/>
      <c r="I414" s="59"/>
    </row>
    <row r="415" spans="8:9" ht="12.75">
      <c r="H415" s="59"/>
      <c r="I415" s="59"/>
    </row>
    <row r="416" spans="8:9" ht="12.75">
      <c r="H416" s="59"/>
      <c r="I416" s="59"/>
    </row>
    <row r="417" spans="8:9" ht="12.75">
      <c r="H417" s="59"/>
      <c r="I417" s="59"/>
    </row>
    <row r="418" spans="8:9" ht="12.75">
      <c r="H418" s="59"/>
      <c r="I418" s="59"/>
    </row>
    <row r="419" spans="8:9" ht="12.75">
      <c r="H419" s="59"/>
      <c r="I419" s="59"/>
    </row>
    <row r="420" spans="8:9" ht="12.75">
      <c r="H420" s="59"/>
      <c r="I420" s="59"/>
    </row>
    <row r="421" spans="8:9" ht="12.75">
      <c r="H421" s="59"/>
      <c r="I421" s="59"/>
    </row>
    <row r="422" spans="8:9" ht="12.75">
      <c r="H422" s="59"/>
      <c r="I422" s="59"/>
    </row>
    <row r="423" spans="8:9" ht="12.75">
      <c r="H423" s="59"/>
      <c r="I423" s="59"/>
    </row>
    <row r="424" spans="8:9" ht="12.75">
      <c r="H424" s="59"/>
      <c r="I424" s="59"/>
    </row>
    <row r="425" spans="8:9" ht="12.75">
      <c r="H425" s="59"/>
      <c r="I425" s="59"/>
    </row>
    <row r="426" spans="8:9" ht="12.75">
      <c r="H426" s="59"/>
      <c r="I426" s="59"/>
    </row>
    <row r="427" spans="8:9" ht="12.75">
      <c r="H427" s="59"/>
      <c r="I427" s="59"/>
    </row>
    <row r="428" spans="8:9" ht="12.75">
      <c r="H428" s="59"/>
      <c r="I428" s="59"/>
    </row>
    <row r="429" spans="8:9" ht="12.75">
      <c r="H429" s="59"/>
      <c r="I429" s="59"/>
    </row>
    <row r="430" spans="8:9" ht="12.75">
      <c r="H430" s="59"/>
      <c r="I430" s="59"/>
    </row>
    <row r="431" spans="8:9" ht="12.75">
      <c r="H431" s="59"/>
      <c r="I431" s="59"/>
    </row>
    <row r="432" spans="8:9" ht="12.75">
      <c r="H432" s="59"/>
      <c r="I432" s="59"/>
    </row>
    <row r="433" spans="8:9" ht="12.75">
      <c r="H433" s="59"/>
      <c r="I433" s="59"/>
    </row>
    <row r="434" spans="8:9" ht="12.75">
      <c r="H434" s="59"/>
      <c r="I434" s="59"/>
    </row>
    <row r="435" spans="8:9" ht="12.75">
      <c r="H435" s="59"/>
      <c r="I435" s="59"/>
    </row>
    <row r="436" spans="8:9" ht="12.75">
      <c r="H436" s="59"/>
      <c r="I436" s="59"/>
    </row>
    <row r="437" spans="8:9" ht="12.75">
      <c r="H437" s="59"/>
      <c r="I437" s="59"/>
    </row>
    <row r="438" spans="8:9" ht="12.75">
      <c r="H438" s="59"/>
      <c r="I438" s="59"/>
    </row>
    <row r="439" spans="8:9" ht="12.75">
      <c r="H439" s="59"/>
      <c r="I439" s="59"/>
    </row>
    <row r="440" spans="8:9" ht="12.75">
      <c r="H440" s="59"/>
      <c r="I440" s="59"/>
    </row>
    <row r="441" spans="8:9" ht="12.75">
      <c r="H441" s="59"/>
      <c r="I441" s="59"/>
    </row>
    <row r="442" spans="8:9" ht="12.75">
      <c r="H442" s="59"/>
      <c r="I442" s="59"/>
    </row>
    <row r="443" spans="8:9" ht="12.75">
      <c r="H443" s="59"/>
      <c r="I443" s="59"/>
    </row>
    <row r="444" spans="8:9" ht="12.75">
      <c r="H444" s="59"/>
      <c r="I444" s="59"/>
    </row>
    <row r="445" spans="8:9" ht="12.75">
      <c r="H445" s="59"/>
      <c r="I445" s="59"/>
    </row>
    <row r="446" spans="8:9" ht="12.75">
      <c r="H446" s="59"/>
      <c r="I446" s="59"/>
    </row>
    <row r="447" spans="8:9" ht="12.75">
      <c r="H447" s="59"/>
      <c r="I447" s="59"/>
    </row>
    <row r="448" spans="8:9" ht="12.75">
      <c r="H448" s="59"/>
      <c r="I448" s="59"/>
    </row>
    <row r="449" spans="8:9" ht="12.75">
      <c r="H449" s="59"/>
      <c r="I449" s="59"/>
    </row>
    <row r="450" spans="8:9" ht="12.75">
      <c r="H450" s="59"/>
      <c r="I450" s="59"/>
    </row>
    <row r="451" spans="8:9" ht="12.75">
      <c r="H451" s="59"/>
      <c r="I451" s="59"/>
    </row>
    <row r="452" spans="8:9" ht="12.75">
      <c r="H452" s="59"/>
      <c r="I452" s="59"/>
    </row>
    <row r="453" spans="8:9" ht="12.75">
      <c r="H453" s="59"/>
      <c r="I453" s="59"/>
    </row>
    <row r="454" spans="8:9" ht="12.75">
      <c r="H454" s="59"/>
      <c r="I454" s="59"/>
    </row>
    <row r="455" spans="8:9" ht="12.75">
      <c r="H455" s="59"/>
      <c r="I455" s="59"/>
    </row>
    <row r="456" spans="8:9" ht="12.75">
      <c r="H456" s="59"/>
      <c r="I456" s="59"/>
    </row>
    <row r="457" spans="8:9" ht="12.75">
      <c r="H457" s="59"/>
      <c r="I457" s="59"/>
    </row>
    <row r="458" spans="8:9" ht="12.75">
      <c r="H458" s="59"/>
      <c r="I458" s="59"/>
    </row>
    <row r="459" spans="8:9" ht="12.75">
      <c r="H459" s="59"/>
      <c r="I459" s="59"/>
    </row>
    <row r="460" spans="8:9" ht="12.75">
      <c r="H460" s="59"/>
      <c r="I460" s="59"/>
    </row>
    <row r="461" spans="8:9" ht="12.75">
      <c r="H461" s="59"/>
      <c r="I461" s="59"/>
    </row>
    <row r="462" spans="8:9" ht="12.75">
      <c r="H462" s="59"/>
      <c r="I462" s="59"/>
    </row>
    <row r="463" spans="8:9" ht="12.75">
      <c r="H463" s="59"/>
      <c r="I463" s="59"/>
    </row>
    <row r="464" spans="8:9" ht="12.75">
      <c r="H464" s="59"/>
      <c r="I464" s="59"/>
    </row>
    <row r="465" spans="8:9" ht="12.75">
      <c r="H465" s="59"/>
      <c r="I465" s="59"/>
    </row>
    <row r="466" spans="8:9" ht="12.75">
      <c r="H466" s="59"/>
      <c r="I466" s="59"/>
    </row>
    <row r="467" spans="8:9" ht="12.75">
      <c r="H467" s="59"/>
      <c r="I467" s="59"/>
    </row>
    <row r="468" spans="8:9" ht="12.75">
      <c r="H468" s="59"/>
      <c r="I468" s="59"/>
    </row>
    <row r="469" spans="8:9" ht="12.75">
      <c r="H469" s="59"/>
      <c r="I469" s="59"/>
    </row>
    <row r="470" spans="8:9" ht="12.75">
      <c r="H470" s="59"/>
      <c r="I470" s="59"/>
    </row>
    <row r="471" spans="8:9" ht="12.75">
      <c r="H471" s="59"/>
      <c r="I471" s="59"/>
    </row>
    <row r="472" spans="8:9" ht="12.75">
      <c r="H472" s="59"/>
      <c r="I472" s="59"/>
    </row>
    <row r="473" spans="8:9" ht="12.75">
      <c r="H473" s="59"/>
      <c r="I473" s="59"/>
    </row>
    <row r="474" spans="8:9" ht="12.75">
      <c r="H474" s="59"/>
      <c r="I474" s="59"/>
    </row>
    <row r="475" spans="8:9" ht="12.75">
      <c r="H475" s="59"/>
      <c r="I475" s="59"/>
    </row>
    <row r="476" spans="8:9" ht="12.75">
      <c r="H476" s="59"/>
      <c r="I476" s="59"/>
    </row>
    <row r="477" spans="8:9" ht="12.75">
      <c r="H477" s="59"/>
      <c r="I477" s="59"/>
    </row>
    <row r="478" spans="8:9" ht="12.75">
      <c r="H478" s="59"/>
      <c r="I478" s="59"/>
    </row>
    <row r="479" spans="8:9" ht="12.75">
      <c r="H479" s="59"/>
      <c r="I479" s="59"/>
    </row>
    <row r="480" spans="8:9" ht="12.75">
      <c r="H480" s="59"/>
      <c r="I480" s="59"/>
    </row>
    <row r="481" spans="8:9" ht="12.75">
      <c r="H481" s="59"/>
      <c r="I481" s="59"/>
    </row>
    <row r="482" spans="8:9" ht="12.75">
      <c r="H482" s="59"/>
      <c r="I482" s="59"/>
    </row>
    <row r="483" spans="8:9" ht="12.75">
      <c r="H483" s="59"/>
      <c r="I483" s="59"/>
    </row>
    <row r="484" spans="8:9" ht="12.75">
      <c r="H484" s="59"/>
      <c r="I484" s="59"/>
    </row>
    <row r="485" spans="8:9" ht="12.75">
      <c r="H485" s="59"/>
      <c r="I485" s="59"/>
    </row>
    <row r="486" spans="8:9" ht="12.75">
      <c r="H486" s="59"/>
      <c r="I486" s="59"/>
    </row>
    <row r="487" spans="8:9" ht="12.75">
      <c r="H487" s="59"/>
      <c r="I487" s="59"/>
    </row>
    <row r="488" spans="8:9" ht="12.75">
      <c r="H488" s="59"/>
      <c r="I488" s="59"/>
    </row>
    <row r="489" spans="8:9" ht="12.75">
      <c r="H489" s="59"/>
      <c r="I489" s="59"/>
    </row>
    <row r="490" spans="8:9" ht="12.75">
      <c r="H490" s="59"/>
      <c r="I490" s="59"/>
    </row>
    <row r="491" spans="8:9" ht="12.75">
      <c r="H491" s="59"/>
      <c r="I491" s="59"/>
    </row>
    <row r="492" spans="8:9" ht="12.75">
      <c r="H492" s="59"/>
      <c r="I492" s="59"/>
    </row>
    <row r="493" spans="8:9" ht="12.75">
      <c r="H493" s="59"/>
      <c r="I493" s="59"/>
    </row>
    <row r="494" spans="8:9" ht="12.75">
      <c r="H494" s="59"/>
      <c r="I494" s="59"/>
    </row>
    <row r="495" spans="8:9" ht="12.75">
      <c r="H495" s="59"/>
      <c r="I495" s="59"/>
    </row>
    <row r="496" spans="8:9" ht="12.75">
      <c r="H496" s="59"/>
      <c r="I496" s="59"/>
    </row>
    <row r="497" spans="8:9" ht="12.75">
      <c r="H497" s="59"/>
      <c r="I497" s="59"/>
    </row>
    <row r="498" spans="8:9" ht="12.75">
      <c r="H498" s="59"/>
      <c r="I498" s="59"/>
    </row>
    <row r="499" spans="8:9" ht="12.75">
      <c r="H499" s="59"/>
      <c r="I499" s="59"/>
    </row>
    <row r="500" spans="8:9" ht="12.75">
      <c r="H500" s="59"/>
      <c r="I500" s="59"/>
    </row>
    <row r="501" spans="8:9" ht="12.75">
      <c r="H501" s="59"/>
      <c r="I501" s="59"/>
    </row>
    <row r="502" spans="8:9" ht="12.75">
      <c r="H502" s="59"/>
      <c r="I502" s="59"/>
    </row>
    <row r="503" spans="8:9" ht="12.75">
      <c r="H503" s="59"/>
      <c r="I503" s="59"/>
    </row>
    <row r="504" spans="8:9" ht="12.75">
      <c r="H504" s="59"/>
      <c r="I504" s="59"/>
    </row>
    <row r="505" spans="8:9" ht="12.75">
      <c r="H505" s="59"/>
      <c r="I505" s="59"/>
    </row>
    <row r="506" spans="8:9" ht="12.75">
      <c r="H506" s="59"/>
      <c r="I506" s="59"/>
    </row>
    <row r="507" spans="8:9" ht="12.75">
      <c r="H507" s="59"/>
      <c r="I507" s="59"/>
    </row>
    <row r="508" spans="8:9" ht="12.75">
      <c r="H508" s="59"/>
      <c r="I508" s="59"/>
    </row>
    <row r="509" spans="8:9" ht="12.75">
      <c r="H509" s="59"/>
      <c r="I509" s="59"/>
    </row>
    <row r="510" spans="8:9" ht="12.75">
      <c r="H510" s="59"/>
      <c r="I510" s="59"/>
    </row>
    <row r="511" spans="8:9" ht="12.75">
      <c r="H511" s="59"/>
      <c r="I511" s="59"/>
    </row>
    <row r="512" spans="8:9" ht="12.75">
      <c r="H512" s="59"/>
      <c r="I512" s="59"/>
    </row>
    <row r="513" spans="8:9" ht="12.75">
      <c r="H513" s="59"/>
      <c r="I513" s="59"/>
    </row>
    <row r="514" spans="8:9" ht="12.75">
      <c r="H514" s="59"/>
      <c r="I514" s="59"/>
    </row>
    <row r="515" spans="8:9" ht="12.75">
      <c r="H515" s="59"/>
      <c r="I515" s="59"/>
    </row>
    <row r="516" spans="8:9" ht="12.75">
      <c r="H516" s="59"/>
      <c r="I516" s="59"/>
    </row>
    <row r="517" spans="8:9" ht="12.75">
      <c r="H517" s="59"/>
      <c r="I517" s="59"/>
    </row>
    <row r="518" spans="8:9" ht="12.75">
      <c r="H518" s="59"/>
      <c r="I518" s="59"/>
    </row>
    <row r="519" spans="8:9" ht="12.75">
      <c r="H519" s="59"/>
      <c r="I519" s="59"/>
    </row>
    <row r="520" spans="8:9" ht="12.75">
      <c r="H520" s="59"/>
      <c r="I520" s="59"/>
    </row>
    <row r="521" spans="8:9" ht="12.75">
      <c r="H521" s="59"/>
      <c r="I521" s="59"/>
    </row>
    <row r="522" spans="8:9" ht="12.75">
      <c r="H522" s="59"/>
      <c r="I522" s="59"/>
    </row>
    <row r="523" spans="8:9" ht="12.75">
      <c r="H523" s="59"/>
      <c r="I523" s="59"/>
    </row>
    <row r="524" spans="8:9" ht="12.75">
      <c r="H524" s="59"/>
      <c r="I524" s="59"/>
    </row>
    <row r="525" spans="8:9" ht="12.75">
      <c r="H525" s="59"/>
      <c r="I525" s="59"/>
    </row>
    <row r="526" spans="8:9" ht="12.75">
      <c r="H526" s="59"/>
      <c r="I526" s="59"/>
    </row>
    <row r="527" spans="8:9" ht="12.75">
      <c r="H527" s="59"/>
      <c r="I527" s="59"/>
    </row>
    <row r="528" spans="8:9" ht="12.75">
      <c r="H528" s="59"/>
      <c r="I528" s="59"/>
    </row>
    <row r="529" spans="8:9" ht="12.75">
      <c r="H529" s="59"/>
      <c r="I529" s="59"/>
    </row>
    <row r="530" spans="8:9" ht="12.75">
      <c r="H530" s="59"/>
      <c r="I530" s="59"/>
    </row>
    <row r="531" spans="8:9" ht="12.75">
      <c r="H531" s="59"/>
      <c r="I531" s="59"/>
    </row>
    <row r="532" spans="8:9" ht="12.75">
      <c r="H532" s="59"/>
      <c r="I532" s="59"/>
    </row>
    <row r="533" spans="8:9" ht="12.75">
      <c r="H533" s="59"/>
      <c r="I533" s="59"/>
    </row>
    <row r="534" spans="8:9" ht="12.75">
      <c r="H534" s="59"/>
      <c r="I534" s="59"/>
    </row>
    <row r="535" spans="8:9" ht="12.75">
      <c r="H535" s="59"/>
      <c r="I535" s="59"/>
    </row>
    <row r="536" spans="8:9" ht="12.75">
      <c r="H536" s="59"/>
      <c r="I536" s="59"/>
    </row>
    <row r="537" spans="8:9" ht="12.75">
      <c r="H537" s="59"/>
      <c r="I537" s="59"/>
    </row>
    <row r="538" spans="8:9" ht="12.75">
      <c r="H538" s="59"/>
      <c r="I538" s="59"/>
    </row>
    <row r="539" spans="8:9" ht="12.75">
      <c r="H539" s="59"/>
      <c r="I539" s="59"/>
    </row>
    <row r="540" spans="8:9" ht="12.75">
      <c r="H540" s="59"/>
      <c r="I540" s="59"/>
    </row>
    <row r="541" spans="8:9" ht="12.75">
      <c r="H541" s="59"/>
      <c r="I541" s="59"/>
    </row>
    <row r="542" spans="8:9" ht="12.75">
      <c r="H542" s="59"/>
      <c r="I542" s="59"/>
    </row>
    <row r="543" spans="8:9" ht="12.75">
      <c r="H543" s="59"/>
      <c r="I543" s="59"/>
    </row>
    <row r="544" spans="8:9" ht="12.75">
      <c r="H544" s="59"/>
      <c r="I544" s="59"/>
    </row>
    <row r="545" spans="8:9" ht="12.75">
      <c r="H545" s="59"/>
      <c r="I545" s="59"/>
    </row>
    <row r="546" spans="8:9" ht="12.75">
      <c r="H546" s="59"/>
      <c r="I546" s="59"/>
    </row>
    <row r="547" spans="8:9" ht="12.75">
      <c r="H547" s="59"/>
      <c r="I547" s="59"/>
    </row>
    <row r="548" spans="8:9" ht="12.75">
      <c r="H548" s="59"/>
      <c r="I548" s="59"/>
    </row>
    <row r="549" spans="8:9" ht="12.75">
      <c r="H549" s="59"/>
      <c r="I549" s="59"/>
    </row>
    <row r="550" spans="8:9" ht="12.75">
      <c r="H550" s="59"/>
      <c r="I550" s="59"/>
    </row>
    <row r="551" spans="8:9" ht="12.75">
      <c r="H551" s="59"/>
      <c r="I551" s="59"/>
    </row>
    <row r="552" spans="8:9" ht="12.75">
      <c r="H552" s="59"/>
      <c r="I552" s="59"/>
    </row>
    <row r="553" spans="8:9" ht="12.75">
      <c r="H553" s="59"/>
      <c r="I553" s="59"/>
    </row>
    <row r="554" spans="8:9" ht="12.75">
      <c r="H554" s="59"/>
      <c r="I554" s="59"/>
    </row>
    <row r="555" spans="8:9" ht="12.75">
      <c r="H555" s="59"/>
      <c r="I555" s="59"/>
    </row>
    <row r="556" spans="8:9" ht="12.75">
      <c r="H556" s="59"/>
      <c r="I556" s="59"/>
    </row>
    <row r="557" spans="8:9" ht="12.75">
      <c r="H557" s="59"/>
      <c r="I557" s="59"/>
    </row>
    <row r="558" spans="8:9" ht="12.75">
      <c r="H558" s="59"/>
      <c r="I558" s="59"/>
    </row>
    <row r="559" spans="8:9" ht="12.75">
      <c r="H559" s="59"/>
      <c r="I559" s="59"/>
    </row>
    <row r="560" spans="8:9" ht="12.75">
      <c r="H560" s="59"/>
      <c r="I560" s="59"/>
    </row>
    <row r="561" spans="8:9" ht="12.75">
      <c r="H561" s="59"/>
      <c r="I561" s="59"/>
    </row>
    <row r="562" spans="8:9" ht="12.75">
      <c r="H562" s="59"/>
      <c r="I562" s="59"/>
    </row>
    <row r="563" spans="8:9" ht="12.75">
      <c r="H563" s="59"/>
      <c r="I563" s="59"/>
    </row>
    <row r="564" spans="8:9" ht="12.75">
      <c r="H564" s="59"/>
      <c r="I564" s="59"/>
    </row>
    <row r="565" spans="8:9" ht="12.75">
      <c r="H565" s="59"/>
      <c r="I565" s="59"/>
    </row>
    <row r="566" spans="8:9" ht="12.75">
      <c r="H566" s="59"/>
      <c r="I566" s="59"/>
    </row>
    <row r="567" spans="8:9" ht="12.75">
      <c r="H567" s="59"/>
      <c r="I567" s="59"/>
    </row>
    <row r="568" spans="8:9" ht="12.75">
      <c r="H568" s="59"/>
      <c r="I568" s="59"/>
    </row>
    <row r="569" spans="8:9" ht="12.75">
      <c r="H569" s="59"/>
      <c r="I569" s="59"/>
    </row>
    <row r="570" spans="8:9" ht="12.75">
      <c r="H570" s="59"/>
      <c r="I570" s="59"/>
    </row>
    <row r="571" spans="8:9" ht="12.75">
      <c r="H571" s="59"/>
      <c r="I571" s="59"/>
    </row>
    <row r="572" spans="8:9" ht="12.75">
      <c r="H572" s="59"/>
      <c r="I572" s="59"/>
    </row>
    <row r="573" spans="8:9" ht="12.75">
      <c r="H573" s="59"/>
      <c r="I573" s="59"/>
    </row>
    <row r="574" spans="8:9" ht="12.75">
      <c r="H574" s="59"/>
      <c r="I574" s="59"/>
    </row>
    <row r="575" spans="8:9" ht="12.75">
      <c r="H575" s="59"/>
      <c r="I575" s="59"/>
    </row>
    <row r="576" spans="8:9" ht="12.75">
      <c r="H576" s="59"/>
      <c r="I576" s="59"/>
    </row>
    <row r="577" spans="8:9" ht="12.75">
      <c r="H577" s="59"/>
      <c r="I577" s="59"/>
    </row>
    <row r="578" spans="8:9" ht="12.75">
      <c r="H578" s="59"/>
      <c r="I578" s="59"/>
    </row>
    <row r="579" spans="8:9" ht="12.75">
      <c r="H579" s="59"/>
      <c r="I579" s="59"/>
    </row>
    <row r="580" spans="8:9" ht="12.75">
      <c r="H580" s="59"/>
      <c r="I580" s="59"/>
    </row>
    <row r="581" spans="8:9" ht="12.75">
      <c r="H581" s="59"/>
      <c r="I581" s="59"/>
    </row>
    <row r="582" spans="8:9" ht="12.75">
      <c r="H582" s="59"/>
      <c r="I582" s="59"/>
    </row>
    <row r="583" spans="8:9" ht="12.75">
      <c r="H583" s="59"/>
      <c r="I583" s="59"/>
    </row>
    <row r="584" spans="8:9" ht="12.75">
      <c r="H584" s="59"/>
      <c r="I584" s="59"/>
    </row>
    <row r="585" spans="8:9" ht="12.75">
      <c r="H585" s="59"/>
      <c r="I585" s="59"/>
    </row>
    <row r="586" spans="8:9" ht="12.75">
      <c r="H586" s="59"/>
      <c r="I586" s="59"/>
    </row>
    <row r="587" spans="8:9" ht="12.75">
      <c r="H587" s="59"/>
      <c r="I587" s="59"/>
    </row>
    <row r="588" spans="8:9" ht="12.75">
      <c r="H588" s="59"/>
      <c r="I588" s="59"/>
    </row>
    <row r="589" spans="8:9" ht="12.75">
      <c r="H589" s="59"/>
      <c r="I589" s="59"/>
    </row>
    <row r="590" spans="8:9" ht="12.75">
      <c r="H590" s="59"/>
      <c r="I590" s="59"/>
    </row>
    <row r="591" spans="8:9" ht="12.75">
      <c r="H591" s="59"/>
      <c r="I591" s="59"/>
    </row>
    <row r="592" spans="8:9" ht="12.75">
      <c r="H592" s="59"/>
      <c r="I592" s="59"/>
    </row>
    <row r="593" spans="8:9" ht="12.75">
      <c r="H593" s="59"/>
      <c r="I593" s="59"/>
    </row>
    <row r="594" spans="8:9" ht="12.75">
      <c r="H594" s="59"/>
      <c r="I594" s="59"/>
    </row>
    <row r="595" spans="8:9" ht="12.75">
      <c r="H595" s="59"/>
      <c r="I595" s="59"/>
    </row>
    <row r="596" spans="8:9" ht="12.75">
      <c r="H596" s="59"/>
      <c r="I596" s="59"/>
    </row>
    <row r="597" spans="8:9" ht="12.75">
      <c r="H597" s="59"/>
      <c r="I597" s="59"/>
    </row>
    <row r="598" spans="8:9" ht="12.75">
      <c r="H598" s="59"/>
      <c r="I598" s="59"/>
    </row>
    <row r="599" spans="8:9" ht="12.75">
      <c r="H599" s="59"/>
      <c r="I599" s="59"/>
    </row>
    <row r="600" spans="8:9" ht="12.75">
      <c r="H600" s="59"/>
      <c r="I600" s="59"/>
    </row>
    <row r="601" spans="8:9" ht="12.75">
      <c r="H601" s="59"/>
      <c r="I601" s="59"/>
    </row>
    <row r="602" spans="8:9" ht="12.75">
      <c r="H602" s="59"/>
      <c r="I602" s="59"/>
    </row>
    <row r="603" spans="8:9" ht="12.75">
      <c r="H603" s="59"/>
      <c r="I603" s="59"/>
    </row>
    <row r="604" spans="8:9" ht="12.75">
      <c r="H604" s="59"/>
      <c r="I604" s="59"/>
    </row>
    <row r="605" spans="8:9" ht="12.75">
      <c r="H605" s="59"/>
      <c r="I605" s="59"/>
    </row>
    <row r="606" spans="8:9" ht="12.75">
      <c r="H606" s="59"/>
      <c r="I606" s="59"/>
    </row>
    <row r="607" spans="8:9" ht="12.75">
      <c r="H607" s="59"/>
      <c r="I607" s="59"/>
    </row>
    <row r="608" spans="8:9" ht="12.75">
      <c r="H608" s="59"/>
      <c r="I608" s="59"/>
    </row>
    <row r="609" spans="8:9" ht="12.75">
      <c r="H609" s="59"/>
      <c r="I609" s="59"/>
    </row>
    <row r="610" spans="8:9" ht="12.75">
      <c r="H610" s="59"/>
      <c r="I610" s="59"/>
    </row>
    <row r="611" spans="8:9" ht="12.75">
      <c r="H611" s="59"/>
      <c r="I611" s="59"/>
    </row>
    <row r="612" spans="8:9" ht="12.75">
      <c r="H612" s="59"/>
      <c r="I612" s="59"/>
    </row>
    <row r="613" spans="8:9" ht="12.75">
      <c r="H613" s="59"/>
      <c r="I613" s="59"/>
    </row>
    <row r="614" spans="8:9" ht="12.75">
      <c r="H614" s="59"/>
      <c r="I614" s="59"/>
    </row>
    <row r="615" spans="8:9" ht="12.75">
      <c r="H615" s="59"/>
      <c r="I615" s="59"/>
    </row>
    <row r="616" spans="8:9" ht="12.75">
      <c r="H616" s="59"/>
      <c r="I616" s="59"/>
    </row>
    <row r="617" spans="8:9" ht="12.75">
      <c r="H617" s="59"/>
      <c r="I617" s="59"/>
    </row>
    <row r="618" spans="8:9" ht="12.75">
      <c r="H618" s="59"/>
      <c r="I618" s="59"/>
    </row>
    <row r="619" spans="8:9" ht="12.75">
      <c r="H619" s="59"/>
      <c r="I619" s="59"/>
    </row>
    <row r="620" spans="8:9" ht="12.75">
      <c r="H620" s="59"/>
      <c r="I620" s="59"/>
    </row>
    <row r="621" spans="8:9" ht="12.75">
      <c r="H621" s="59"/>
      <c r="I621" s="59"/>
    </row>
    <row r="622" spans="8:9" ht="12.75">
      <c r="H622" s="59"/>
      <c r="I622" s="59"/>
    </row>
    <row r="623" spans="8:9" ht="12.75">
      <c r="H623" s="59"/>
      <c r="I623" s="59"/>
    </row>
    <row r="624" spans="8:9" ht="12.75">
      <c r="H624" s="59"/>
      <c r="I624" s="59"/>
    </row>
    <row r="625" spans="8:9" ht="12.75">
      <c r="H625" s="59"/>
      <c r="I625" s="59"/>
    </row>
    <row r="626" spans="8:9" ht="12.75">
      <c r="H626" s="59"/>
      <c r="I626" s="59"/>
    </row>
    <row r="627" spans="8:9" ht="12.75">
      <c r="H627" s="59"/>
      <c r="I627" s="59"/>
    </row>
    <row r="628" spans="8:9" ht="12.75">
      <c r="H628" s="59"/>
      <c r="I628" s="59"/>
    </row>
    <row r="629" spans="8:9" ht="12.75">
      <c r="H629" s="59"/>
      <c r="I629" s="59"/>
    </row>
    <row r="630" spans="8:9" ht="12.75">
      <c r="H630" s="59"/>
      <c r="I630" s="59"/>
    </row>
    <row r="631" spans="8:9" ht="12.75">
      <c r="H631" s="59"/>
      <c r="I631" s="59"/>
    </row>
    <row r="632" spans="8:9" ht="12.75">
      <c r="H632" s="59"/>
      <c r="I632" s="59"/>
    </row>
    <row r="633" spans="8:9" ht="12.75">
      <c r="H633" s="59"/>
      <c r="I633" s="59"/>
    </row>
    <row r="634" spans="8:9" ht="12.75">
      <c r="H634" s="59"/>
      <c r="I634" s="59"/>
    </row>
    <row r="635" spans="8:9" ht="12.75">
      <c r="H635" s="59"/>
      <c r="I635" s="59"/>
    </row>
    <row r="636" spans="8:9" ht="12.75">
      <c r="H636" s="59"/>
      <c r="I636" s="59"/>
    </row>
    <row r="637" spans="8:9" ht="12.75">
      <c r="H637" s="59"/>
      <c r="I637" s="59"/>
    </row>
    <row r="638" spans="8:9" ht="12.75">
      <c r="H638" s="59"/>
      <c r="I638" s="59"/>
    </row>
    <row r="639" spans="8:9" ht="12.75">
      <c r="H639" s="59"/>
      <c r="I639" s="59"/>
    </row>
    <row r="640" spans="8:9" ht="12.75">
      <c r="H640" s="59"/>
      <c r="I640" s="59"/>
    </row>
    <row r="641" spans="8:9" ht="12.75">
      <c r="H641" s="59"/>
      <c r="I641" s="59"/>
    </row>
    <row r="642" spans="8:9" ht="12.75">
      <c r="H642" s="59"/>
      <c r="I642" s="59"/>
    </row>
    <row r="643" spans="8:9" ht="12.75">
      <c r="H643" s="59"/>
      <c r="I643" s="59"/>
    </row>
    <row r="644" spans="8:9" ht="12.75">
      <c r="H644" s="59"/>
      <c r="I644" s="59"/>
    </row>
    <row r="645" spans="8:9" ht="12.75">
      <c r="H645" s="59"/>
      <c r="I645" s="59"/>
    </row>
    <row r="646" spans="8:9" ht="12.75">
      <c r="H646" s="59"/>
      <c r="I646" s="59"/>
    </row>
    <row r="647" spans="8:9" ht="12.75">
      <c r="H647" s="59"/>
      <c r="I647" s="59"/>
    </row>
    <row r="648" spans="8:9" ht="12.75">
      <c r="H648" s="59"/>
      <c r="I648" s="59"/>
    </row>
    <row r="649" spans="8:9" ht="12.75">
      <c r="H649" s="59"/>
      <c r="I649" s="59"/>
    </row>
    <row r="650" spans="8:9" ht="12.75">
      <c r="H650" s="59"/>
      <c r="I650" s="59"/>
    </row>
    <row r="651" spans="8:9" ht="12.75">
      <c r="H651" s="59"/>
      <c r="I651" s="59"/>
    </row>
    <row r="652" spans="8:9" ht="12.75">
      <c r="H652" s="59"/>
      <c r="I652" s="59"/>
    </row>
    <row r="653" spans="8:9" ht="12.75">
      <c r="H653" s="59"/>
      <c r="I653" s="59"/>
    </row>
    <row r="654" spans="8:9" ht="12.75">
      <c r="H654" s="59"/>
      <c r="I654" s="59"/>
    </row>
    <row r="655" spans="8:9" ht="12.75">
      <c r="H655" s="59"/>
      <c r="I655" s="59"/>
    </row>
    <row r="656" spans="8:9" ht="12.75">
      <c r="H656" s="59"/>
      <c r="I656" s="59"/>
    </row>
    <row r="657" spans="8:9" ht="12.75">
      <c r="H657" s="59"/>
      <c r="I657" s="59"/>
    </row>
    <row r="658" spans="8:9" ht="12.75">
      <c r="H658" s="59"/>
      <c r="I658" s="59"/>
    </row>
    <row r="659" spans="8:9" ht="12.75">
      <c r="H659" s="59"/>
      <c r="I659" s="59"/>
    </row>
    <row r="660" spans="8:9" ht="12.75">
      <c r="H660" s="59"/>
      <c r="I660" s="59"/>
    </row>
    <row r="661" spans="8:9" ht="12.75">
      <c r="H661" s="59"/>
      <c r="I661" s="59"/>
    </row>
    <row r="662" spans="8:9" ht="12.75">
      <c r="H662" s="59"/>
      <c r="I662" s="59"/>
    </row>
    <row r="663" spans="8:9" ht="12.75">
      <c r="H663" s="59"/>
      <c r="I663" s="59"/>
    </row>
    <row r="664" spans="8:9" ht="12.75">
      <c r="H664" s="59"/>
      <c r="I664" s="59"/>
    </row>
    <row r="665" spans="8:9" ht="12.75">
      <c r="H665" s="59"/>
      <c r="I665" s="59"/>
    </row>
    <row r="666" spans="8:9" ht="12.75">
      <c r="H666" s="59"/>
      <c r="I666" s="59"/>
    </row>
    <row r="667" spans="8:9" ht="12.75">
      <c r="H667" s="59"/>
      <c r="I667" s="59"/>
    </row>
    <row r="668" spans="8:9" ht="12.75">
      <c r="H668" s="59"/>
      <c r="I668" s="59"/>
    </row>
    <row r="669" spans="8:9" ht="12.75">
      <c r="H669" s="59"/>
      <c r="I669" s="59"/>
    </row>
    <row r="670" spans="8:9" ht="12.75">
      <c r="H670" s="59"/>
      <c r="I670" s="59"/>
    </row>
    <row r="671" spans="8:9" ht="12.75">
      <c r="H671" s="59"/>
      <c r="I671" s="59"/>
    </row>
    <row r="672" spans="8:9" ht="12.75">
      <c r="H672" s="59"/>
      <c r="I672" s="59"/>
    </row>
    <row r="673" spans="8:9" ht="12.75">
      <c r="H673" s="59"/>
      <c r="I673" s="59"/>
    </row>
    <row r="674" spans="8:9" ht="12.75">
      <c r="H674" s="59"/>
      <c r="I674" s="59"/>
    </row>
    <row r="675" spans="8:9" ht="12.75">
      <c r="H675" s="59"/>
      <c r="I675" s="59"/>
    </row>
    <row r="676" spans="8:9" ht="12.75">
      <c r="H676" s="59"/>
      <c r="I676" s="59"/>
    </row>
    <row r="677" spans="8:9" ht="12.75">
      <c r="H677" s="59"/>
      <c r="I677" s="59"/>
    </row>
    <row r="678" spans="8:9" ht="12.75">
      <c r="H678" s="59"/>
      <c r="I678" s="59"/>
    </row>
    <row r="679" spans="8:9" ht="12.75">
      <c r="H679" s="59"/>
      <c r="I679" s="59"/>
    </row>
    <row r="680" spans="8:9" ht="12.75">
      <c r="H680" s="59"/>
      <c r="I680" s="59"/>
    </row>
    <row r="681" spans="8:9" ht="12.75">
      <c r="H681" s="59"/>
      <c r="I681" s="59"/>
    </row>
    <row r="682" spans="8:9" ht="12.75">
      <c r="H682" s="59"/>
      <c r="I682" s="59"/>
    </row>
    <row r="683" spans="8:9" ht="12.75">
      <c r="H683" s="59"/>
      <c r="I683" s="59"/>
    </row>
    <row r="684" spans="8:9" ht="12.75">
      <c r="H684" s="59"/>
      <c r="I684" s="59"/>
    </row>
    <row r="685" spans="8:9" ht="12.75">
      <c r="H685" s="59"/>
      <c r="I685" s="59"/>
    </row>
    <row r="686" spans="8:9" ht="12.75">
      <c r="H686" s="59"/>
      <c r="I686" s="59"/>
    </row>
    <row r="687" spans="8:9" ht="12.75">
      <c r="H687" s="59"/>
      <c r="I687" s="59"/>
    </row>
    <row r="688" spans="8:9" ht="12.75">
      <c r="H688" s="59"/>
      <c r="I688" s="59"/>
    </row>
    <row r="689" spans="8:9" ht="12.75">
      <c r="H689" s="59"/>
      <c r="I689" s="59"/>
    </row>
    <row r="690" spans="8:9" ht="12.75">
      <c r="H690" s="59"/>
      <c r="I690" s="59"/>
    </row>
    <row r="691" spans="8:9" ht="12.75">
      <c r="H691" s="59"/>
      <c r="I691" s="59"/>
    </row>
    <row r="692" spans="8:9" ht="12.75">
      <c r="H692" s="59"/>
      <c r="I692" s="59"/>
    </row>
    <row r="693" spans="8:9" ht="12.75">
      <c r="H693" s="59"/>
      <c r="I693" s="59"/>
    </row>
    <row r="694" spans="8:9" ht="12.75">
      <c r="H694" s="59"/>
      <c r="I694" s="59"/>
    </row>
    <row r="695" spans="8:9" ht="12.75">
      <c r="H695" s="59"/>
      <c r="I695" s="59"/>
    </row>
    <row r="696" spans="8:9" ht="12.75">
      <c r="H696" s="59"/>
      <c r="I696" s="59"/>
    </row>
    <row r="697" spans="8:9" ht="12.75">
      <c r="H697" s="59"/>
      <c r="I697" s="59"/>
    </row>
    <row r="698" spans="8:9" ht="12.75">
      <c r="H698" s="59"/>
      <c r="I698" s="59"/>
    </row>
    <row r="699" spans="8:9" ht="12.75">
      <c r="H699" s="59"/>
      <c r="I699" s="59"/>
    </row>
    <row r="700" spans="8:9" ht="12.75">
      <c r="H700" s="59"/>
      <c r="I700" s="59"/>
    </row>
    <row r="701" spans="8:9" ht="12.75">
      <c r="H701" s="59"/>
      <c r="I701" s="59"/>
    </row>
    <row r="702" spans="8:9" ht="12.75">
      <c r="H702" s="59"/>
      <c r="I702" s="59"/>
    </row>
    <row r="703" spans="8:9" ht="12.75">
      <c r="H703" s="59"/>
      <c r="I703" s="59"/>
    </row>
    <row r="704" spans="8:9" ht="12.75">
      <c r="H704" s="59"/>
      <c r="I704" s="59"/>
    </row>
    <row r="705" spans="8:9" ht="12.75">
      <c r="H705" s="59"/>
      <c r="I705" s="59"/>
    </row>
    <row r="706" spans="8:9" ht="12.75">
      <c r="H706" s="59"/>
      <c r="I706" s="59"/>
    </row>
    <row r="707" spans="8:9" ht="12.75">
      <c r="H707" s="59"/>
      <c r="I707" s="59"/>
    </row>
    <row r="708" spans="8:9" ht="12.75">
      <c r="H708" s="59"/>
      <c r="I708" s="59"/>
    </row>
    <row r="709" spans="8:9" ht="12.75">
      <c r="H709" s="59"/>
      <c r="I709" s="59"/>
    </row>
    <row r="710" spans="8:9" ht="12.75">
      <c r="H710" s="59"/>
      <c r="I710" s="59"/>
    </row>
    <row r="711" spans="8:9" ht="12.75">
      <c r="H711" s="59"/>
      <c r="I711" s="59"/>
    </row>
    <row r="712" spans="8:9" ht="12.75">
      <c r="H712" s="59"/>
      <c r="I712" s="59"/>
    </row>
    <row r="713" spans="8:9" ht="12.75">
      <c r="H713" s="59"/>
      <c r="I713" s="59"/>
    </row>
    <row r="714" spans="8:9" ht="12.75">
      <c r="H714" s="59"/>
      <c r="I714" s="59"/>
    </row>
    <row r="715" spans="8:9" ht="12.75">
      <c r="H715" s="59"/>
      <c r="I715" s="59"/>
    </row>
    <row r="716" spans="8:9" ht="12.75">
      <c r="H716" s="59"/>
      <c r="I716" s="59"/>
    </row>
    <row r="717" spans="8:9" ht="12.75">
      <c r="H717" s="59"/>
      <c r="I717" s="59"/>
    </row>
    <row r="718" spans="8:9" ht="12.75">
      <c r="H718" s="59"/>
      <c r="I718" s="59"/>
    </row>
    <row r="719" spans="8:9" ht="12.75">
      <c r="H719" s="59"/>
      <c r="I719" s="59"/>
    </row>
    <row r="720" spans="8:9" ht="12.75">
      <c r="H720" s="59"/>
      <c r="I720" s="59"/>
    </row>
    <row r="721" spans="8:9" ht="12.75">
      <c r="H721" s="59"/>
      <c r="I721" s="59"/>
    </row>
    <row r="722" spans="8:9" ht="12.75">
      <c r="H722" s="59"/>
      <c r="I722" s="59"/>
    </row>
    <row r="723" spans="8:9" ht="12.75">
      <c r="H723" s="59"/>
      <c r="I723" s="59"/>
    </row>
    <row r="724" spans="8:9" ht="12.75">
      <c r="H724" s="59"/>
      <c r="I724" s="59"/>
    </row>
    <row r="725" spans="8:9" ht="12.75">
      <c r="H725" s="59"/>
      <c r="I725" s="59"/>
    </row>
    <row r="726" spans="8:9" ht="12.75">
      <c r="H726" s="59"/>
      <c r="I726" s="59"/>
    </row>
    <row r="727" spans="8:9" ht="12.75">
      <c r="H727" s="59"/>
      <c r="I727" s="59"/>
    </row>
    <row r="728" spans="8:9" ht="12.75">
      <c r="H728" s="59"/>
      <c r="I728" s="59"/>
    </row>
    <row r="729" spans="8:9" ht="12.75">
      <c r="H729" s="59"/>
      <c r="I729" s="59"/>
    </row>
    <row r="730" spans="8:9" ht="12.75">
      <c r="H730" s="59"/>
      <c r="I730" s="59"/>
    </row>
    <row r="731" spans="8:9" ht="12.75">
      <c r="H731" s="59"/>
      <c r="I731" s="59"/>
    </row>
    <row r="732" spans="8:9" ht="12.75">
      <c r="H732" s="59"/>
      <c r="I732" s="59"/>
    </row>
    <row r="733" spans="8:9" ht="12.75">
      <c r="H733" s="59"/>
      <c r="I733" s="59"/>
    </row>
    <row r="734" spans="8:9" ht="12.75">
      <c r="H734" s="59"/>
      <c r="I734" s="59"/>
    </row>
    <row r="735" spans="8:9" ht="12.75">
      <c r="H735" s="59"/>
      <c r="I735" s="59"/>
    </row>
    <row r="736" spans="8:9" ht="12.75">
      <c r="H736" s="59"/>
      <c r="I736" s="59"/>
    </row>
    <row r="737" spans="8:9" ht="12.75">
      <c r="H737" s="59"/>
      <c r="I737" s="59"/>
    </row>
    <row r="738" spans="8:9" ht="12.75">
      <c r="H738" s="59"/>
      <c r="I738" s="59"/>
    </row>
    <row r="739" spans="8:9" ht="12.75">
      <c r="H739" s="59"/>
      <c r="I739" s="59"/>
    </row>
    <row r="740" spans="8:9" ht="12.75">
      <c r="H740" s="59"/>
      <c r="I740" s="59"/>
    </row>
    <row r="741" spans="8:9" ht="12.75">
      <c r="H741" s="59"/>
      <c r="I741" s="59"/>
    </row>
    <row r="742" spans="8:9" ht="12.75">
      <c r="H742" s="59"/>
      <c r="I742" s="59"/>
    </row>
    <row r="743" spans="8:9" ht="12.75">
      <c r="H743" s="59"/>
      <c r="I743" s="59"/>
    </row>
    <row r="744" spans="8:9" ht="12.75">
      <c r="H744" s="59"/>
      <c r="I744" s="59"/>
    </row>
    <row r="745" spans="8:9" ht="12.75">
      <c r="H745" s="59"/>
      <c r="I745" s="59"/>
    </row>
    <row r="746" spans="8:9" ht="12.75">
      <c r="H746" s="59"/>
      <c r="I746" s="59"/>
    </row>
    <row r="747" spans="8:9" ht="12.75">
      <c r="H747" s="59"/>
      <c r="I747" s="59"/>
    </row>
    <row r="748" spans="8:9" ht="12.75">
      <c r="H748" s="59"/>
      <c r="I748" s="59"/>
    </row>
    <row r="749" spans="8:9" ht="12.75">
      <c r="H749" s="59"/>
      <c r="I749" s="59"/>
    </row>
    <row r="750" spans="8:9" ht="12.75">
      <c r="H750" s="59"/>
      <c r="I750" s="59"/>
    </row>
    <row r="751" spans="8:9" ht="12.75">
      <c r="H751" s="59"/>
      <c r="I751" s="59"/>
    </row>
    <row r="752" spans="8:9" ht="12.75">
      <c r="H752" s="59"/>
      <c r="I752" s="59"/>
    </row>
    <row r="753" spans="8:9" ht="12.75">
      <c r="H753" s="59"/>
      <c r="I753" s="59"/>
    </row>
    <row r="754" spans="8:9" ht="12.75">
      <c r="H754" s="59"/>
      <c r="I754" s="59"/>
    </row>
    <row r="755" spans="8:9" ht="12.75">
      <c r="H755" s="59"/>
      <c r="I755" s="59"/>
    </row>
    <row r="756" spans="8:9" ht="12.75">
      <c r="H756" s="59"/>
      <c r="I756" s="59"/>
    </row>
    <row r="757" spans="8:9" ht="12.75">
      <c r="H757" s="59"/>
      <c r="I757" s="59"/>
    </row>
    <row r="758" spans="8:9" ht="12.75">
      <c r="H758" s="59"/>
      <c r="I758" s="59"/>
    </row>
    <row r="759" spans="8:9" ht="12.75">
      <c r="H759" s="59"/>
      <c r="I759" s="59"/>
    </row>
    <row r="760" spans="8:9" ht="12.75">
      <c r="H760" s="59"/>
      <c r="I760" s="59"/>
    </row>
    <row r="761" spans="8:9" ht="12.75">
      <c r="H761" s="59"/>
      <c r="I761" s="59"/>
    </row>
    <row r="762" spans="8:9" ht="12.75">
      <c r="H762" s="59"/>
      <c r="I762" s="59"/>
    </row>
    <row r="763" spans="8:9" ht="12.75">
      <c r="H763" s="59"/>
      <c r="I763" s="59"/>
    </row>
    <row r="764" spans="8:9" ht="12.75">
      <c r="H764" s="59"/>
      <c r="I764" s="59"/>
    </row>
    <row r="765" spans="8:9" ht="12.75">
      <c r="H765" s="59"/>
      <c r="I765" s="59"/>
    </row>
    <row r="766" spans="8:9" ht="12.75">
      <c r="H766" s="59"/>
      <c r="I766" s="59"/>
    </row>
    <row r="767" spans="8:9" ht="12.75">
      <c r="H767" s="59"/>
      <c r="I767" s="59"/>
    </row>
    <row r="768" spans="8:9" ht="12.75">
      <c r="H768" s="59"/>
      <c r="I768" s="59"/>
    </row>
    <row r="769" spans="8:9" ht="12.75">
      <c r="H769" s="59"/>
      <c r="I769" s="59"/>
    </row>
    <row r="770" spans="8:9" ht="12.75">
      <c r="H770" s="59"/>
      <c r="I770" s="59"/>
    </row>
    <row r="771" spans="8:9" ht="12.75">
      <c r="H771" s="59"/>
      <c r="I771" s="59"/>
    </row>
    <row r="772" spans="8:9" ht="12.75">
      <c r="H772" s="59"/>
      <c r="I772" s="59"/>
    </row>
    <row r="773" spans="8:9" ht="12.75">
      <c r="H773" s="59"/>
      <c r="I773" s="59"/>
    </row>
    <row r="774" spans="8:9" ht="12.75">
      <c r="H774" s="59"/>
      <c r="I774" s="59"/>
    </row>
    <row r="775" spans="8:9" ht="12.75">
      <c r="H775" s="59"/>
      <c r="I775" s="59"/>
    </row>
    <row r="776" spans="8:9" ht="12.75">
      <c r="H776" s="59"/>
      <c r="I776" s="59"/>
    </row>
    <row r="777" spans="8:9" ht="12.75">
      <c r="H777" s="59"/>
      <c r="I777" s="59"/>
    </row>
    <row r="778" spans="8:9" ht="12.75">
      <c r="H778" s="59"/>
      <c r="I778" s="59"/>
    </row>
    <row r="779" spans="8:9" ht="12.75">
      <c r="H779" s="59"/>
      <c r="I779" s="59"/>
    </row>
    <row r="780" spans="8:9" ht="12.75">
      <c r="H780" s="59"/>
      <c r="I780" s="59"/>
    </row>
    <row r="781" spans="8:9" ht="12.75">
      <c r="H781" s="59"/>
      <c r="I781" s="59"/>
    </row>
    <row r="782" spans="8:9" ht="12.75">
      <c r="H782" s="59"/>
      <c r="I782" s="59"/>
    </row>
    <row r="783" spans="8:9" ht="12.75">
      <c r="H783" s="59"/>
      <c r="I783" s="59"/>
    </row>
    <row r="784" spans="8:9" ht="12.75">
      <c r="H784" s="59"/>
      <c r="I784" s="59"/>
    </row>
    <row r="785" spans="8:9" ht="12.75">
      <c r="H785" s="59"/>
      <c r="I785" s="59"/>
    </row>
    <row r="786" spans="8:9" ht="12.75">
      <c r="H786" s="59"/>
      <c r="I786" s="59"/>
    </row>
    <row r="787" spans="8:9" ht="12.75">
      <c r="H787" s="59"/>
      <c r="I787" s="59"/>
    </row>
    <row r="788" spans="8:9" ht="12.75">
      <c r="H788" s="59"/>
      <c r="I788" s="59"/>
    </row>
    <row r="789" spans="8:9" ht="12.75">
      <c r="H789" s="59"/>
      <c r="I789" s="59"/>
    </row>
    <row r="790" spans="8:9" ht="12.75">
      <c r="H790" s="59"/>
      <c r="I790" s="59"/>
    </row>
    <row r="791" spans="8:9" ht="12.75">
      <c r="H791" s="59"/>
      <c r="I791" s="59"/>
    </row>
    <row r="792" spans="8:9" ht="12.75">
      <c r="H792" s="59"/>
      <c r="I792" s="59"/>
    </row>
    <row r="793" spans="8:9" ht="12.75">
      <c r="H793" s="59"/>
      <c r="I793" s="59"/>
    </row>
    <row r="794" spans="8:9" ht="12.75">
      <c r="H794" s="59"/>
      <c r="I794" s="59"/>
    </row>
    <row r="795" spans="8:9" ht="12.75">
      <c r="H795" s="59"/>
      <c r="I795" s="59"/>
    </row>
    <row r="796" spans="8:9" ht="12.75">
      <c r="H796" s="59"/>
      <c r="I796" s="59"/>
    </row>
    <row r="797" spans="8:9" ht="12.75">
      <c r="H797" s="59"/>
      <c r="I797" s="59"/>
    </row>
    <row r="798" spans="8:9" ht="12.75">
      <c r="H798" s="59"/>
      <c r="I798" s="59"/>
    </row>
    <row r="799" spans="8:9" ht="12.75">
      <c r="H799" s="59"/>
      <c r="I799" s="59"/>
    </row>
    <row r="800" spans="8:9" ht="12.75">
      <c r="H800" s="59"/>
      <c r="I800" s="59"/>
    </row>
    <row r="801" spans="8:9" ht="12.75">
      <c r="H801" s="59"/>
      <c r="I801" s="59"/>
    </row>
    <row r="802" spans="8:9" ht="12.75">
      <c r="H802" s="59"/>
      <c r="I802" s="59"/>
    </row>
    <row r="803" spans="8:9" ht="12.75">
      <c r="H803" s="59"/>
      <c r="I803" s="59"/>
    </row>
    <row r="804" spans="8:9" ht="12.75">
      <c r="H804" s="59"/>
      <c r="I804" s="59"/>
    </row>
    <row r="805" spans="8:9" ht="12.75">
      <c r="H805" s="59"/>
      <c r="I805" s="59"/>
    </row>
    <row r="806" spans="8:9" ht="12.75">
      <c r="H806" s="59"/>
      <c r="I806" s="59"/>
    </row>
    <row r="807" spans="8:9" ht="12.75">
      <c r="H807" s="59"/>
      <c r="I807" s="59"/>
    </row>
    <row r="808" spans="8:9" ht="12.75">
      <c r="H808" s="59"/>
      <c r="I808" s="59"/>
    </row>
    <row r="809" spans="8:9" ht="12.75">
      <c r="H809" s="59"/>
      <c r="I809" s="59"/>
    </row>
    <row r="810" spans="8:9" ht="12.75">
      <c r="H810" s="59"/>
      <c r="I810" s="59"/>
    </row>
    <row r="811" spans="8:9" ht="12.75">
      <c r="H811" s="59"/>
      <c r="I811" s="59"/>
    </row>
    <row r="812" spans="8:9" ht="12.75">
      <c r="H812" s="59"/>
      <c r="I812" s="59"/>
    </row>
    <row r="813" spans="8:9" ht="12.75">
      <c r="H813" s="59"/>
      <c r="I813" s="59"/>
    </row>
    <row r="814" spans="8:9" ht="12.75">
      <c r="H814" s="59"/>
      <c r="I814" s="59"/>
    </row>
    <row r="815" spans="8:9" ht="12.75">
      <c r="H815" s="59"/>
      <c r="I815" s="59"/>
    </row>
    <row r="816" spans="8:9" ht="12.75">
      <c r="H816" s="59"/>
      <c r="I816" s="59"/>
    </row>
    <row r="817" spans="8:9" ht="12.75">
      <c r="H817" s="59"/>
      <c r="I817" s="59"/>
    </row>
    <row r="818" spans="8:9" ht="12.75">
      <c r="H818" s="59"/>
      <c r="I818" s="59"/>
    </row>
    <row r="819" spans="8:9" ht="12.75">
      <c r="H819" s="59"/>
      <c r="I819" s="59"/>
    </row>
    <row r="820" spans="8:9" ht="12.75">
      <c r="H820" s="59"/>
      <c r="I820" s="59"/>
    </row>
    <row r="821" spans="8:9" ht="12.75">
      <c r="H821" s="59"/>
      <c r="I821" s="59"/>
    </row>
    <row r="822" spans="8:9" ht="12.75">
      <c r="H822" s="59"/>
      <c r="I822" s="59"/>
    </row>
    <row r="823" spans="8:9" ht="12.75">
      <c r="H823" s="59"/>
      <c r="I823" s="59"/>
    </row>
    <row r="824" spans="8:9" ht="12.75">
      <c r="H824" s="59"/>
      <c r="I824" s="59"/>
    </row>
    <row r="825" spans="8:9" ht="12.75">
      <c r="H825" s="59"/>
      <c r="I825" s="59"/>
    </row>
    <row r="826" spans="8:9" ht="12.75">
      <c r="H826" s="59"/>
      <c r="I826" s="59"/>
    </row>
    <row r="827" spans="8:9" ht="12.75">
      <c r="H827" s="59"/>
      <c r="I827" s="59"/>
    </row>
    <row r="828" spans="8:9" ht="12.75">
      <c r="H828" s="59"/>
      <c r="I828" s="59"/>
    </row>
    <row r="829" spans="8:9" ht="12.75">
      <c r="H829" s="59"/>
      <c r="I829" s="59"/>
    </row>
    <row r="830" spans="8:9" ht="12.75">
      <c r="H830" s="59"/>
      <c r="I830" s="59"/>
    </row>
    <row r="831" spans="8:9" ht="12.75">
      <c r="H831" s="59"/>
      <c r="I831" s="59"/>
    </row>
    <row r="832" spans="8:9" ht="12.75">
      <c r="H832" s="59"/>
      <c r="I832" s="59"/>
    </row>
    <row r="833" spans="8:9" ht="12.75">
      <c r="H833" s="59"/>
      <c r="I833" s="59"/>
    </row>
    <row r="834" spans="8:9" ht="12.75">
      <c r="H834" s="59"/>
      <c r="I834" s="59"/>
    </row>
    <row r="835" spans="8:9" ht="12.75">
      <c r="H835" s="59"/>
      <c r="I835" s="59"/>
    </row>
    <row r="836" spans="8:9" ht="12.75">
      <c r="H836" s="59"/>
      <c r="I836" s="59"/>
    </row>
    <row r="837" spans="8:9" ht="12.75">
      <c r="H837" s="59"/>
      <c r="I837" s="59"/>
    </row>
    <row r="838" spans="8:9" ht="12.75">
      <c r="H838" s="59"/>
      <c r="I838" s="59"/>
    </row>
    <row r="839" spans="8:9" ht="12.75">
      <c r="H839" s="59"/>
      <c r="I839" s="59"/>
    </row>
    <row r="840" spans="8:9" ht="12.75">
      <c r="H840" s="59"/>
      <c r="I840" s="59"/>
    </row>
    <row r="841" spans="8:9" ht="12.75">
      <c r="H841" s="59"/>
      <c r="I841" s="59"/>
    </row>
    <row r="842" spans="8:9" ht="12.75">
      <c r="H842" s="59"/>
      <c r="I842" s="59"/>
    </row>
    <row r="843" spans="8:9" ht="12.75">
      <c r="H843" s="59"/>
      <c r="I843" s="59"/>
    </row>
    <row r="844" spans="8:9" ht="12.75">
      <c r="H844" s="59"/>
      <c r="I844" s="59"/>
    </row>
    <row r="845" spans="8:9" ht="12.75">
      <c r="H845" s="59"/>
      <c r="I845" s="59"/>
    </row>
    <row r="846" spans="8:9" ht="12.75">
      <c r="H846" s="59"/>
      <c r="I846" s="59"/>
    </row>
    <row r="847" spans="8:9" ht="12.75">
      <c r="H847" s="59"/>
      <c r="I847" s="59"/>
    </row>
    <row r="848" spans="8:9" ht="12.75">
      <c r="H848" s="59"/>
      <c r="I848" s="59"/>
    </row>
    <row r="849" spans="8:9" ht="12.75">
      <c r="H849" s="59"/>
      <c r="I849" s="59"/>
    </row>
    <row r="850" spans="8:9" ht="12.75">
      <c r="H850" s="59"/>
      <c r="I850" s="59"/>
    </row>
    <row r="851" spans="8:9" ht="12.75">
      <c r="H851" s="59"/>
      <c r="I851" s="59"/>
    </row>
    <row r="852" spans="8:9" ht="12.75">
      <c r="H852" s="59"/>
      <c r="I852" s="59"/>
    </row>
    <row r="853" spans="8:9" ht="12.75">
      <c r="H853" s="59"/>
      <c r="I853" s="59"/>
    </row>
    <row r="854" spans="8:9" ht="12.75">
      <c r="H854" s="59"/>
      <c r="I854" s="59"/>
    </row>
    <row r="855" spans="8:9" ht="12.75">
      <c r="H855" s="59"/>
      <c r="I855" s="59"/>
    </row>
    <row r="856" spans="8:9" ht="12.75">
      <c r="H856" s="59"/>
      <c r="I856" s="59"/>
    </row>
    <row r="857" spans="8:9" ht="12.75">
      <c r="H857" s="59"/>
      <c r="I857" s="59"/>
    </row>
    <row r="858" spans="8:9" ht="12.75">
      <c r="H858" s="59"/>
      <c r="I858" s="59"/>
    </row>
    <row r="859" spans="8:9" ht="12.75">
      <c r="H859" s="59"/>
      <c r="I859" s="59"/>
    </row>
    <row r="860" spans="8:9" ht="12.75">
      <c r="H860" s="59"/>
      <c r="I860" s="59"/>
    </row>
    <row r="861" spans="8:9" ht="12.75">
      <c r="H861" s="59"/>
      <c r="I861" s="59"/>
    </row>
    <row r="862" spans="8:9" ht="12.75">
      <c r="H862" s="59"/>
      <c r="I862" s="59"/>
    </row>
    <row r="863" spans="8:9" ht="12.75">
      <c r="H863" s="59"/>
      <c r="I863" s="59"/>
    </row>
    <row r="864" spans="8:9" ht="12.75">
      <c r="H864" s="59"/>
      <c r="I864" s="59"/>
    </row>
    <row r="865" spans="8:9" ht="12.75">
      <c r="H865" s="59"/>
      <c r="I865" s="59"/>
    </row>
    <row r="866" spans="8:9" ht="12.75">
      <c r="H866" s="59"/>
      <c r="I866" s="59"/>
    </row>
    <row r="867" spans="8:9" ht="12.75">
      <c r="H867" s="59"/>
      <c r="I867" s="59"/>
    </row>
    <row r="868" spans="8:9" ht="12.75">
      <c r="H868" s="59"/>
      <c r="I868" s="59"/>
    </row>
    <row r="869" spans="8:9" ht="12.75">
      <c r="H869" s="59"/>
      <c r="I869" s="59"/>
    </row>
    <row r="870" spans="8:9" ht="12.75">
      <c r="H870" s="59"/>
      <c r="I870" s="59"/>
    </row>
    <row r="871" spans="8:9" ht="12.75">
      <c r="H871" s="59"/>
      <c r="I871" s="59"/>
    </row>
    <row r="872" spans="8:9" ht="12.75">
      <c r="H872" s="59"/>
      <c r="I872" s="59"/>
    </row>
    <row r="873" spans="8:9" ht="12.75">
      <c r="H873" s="59"/>
      <c r="I873" s="59"/>
    </row>
    <row r="874" spans="8:9" ht="12.75">
      <c r="H874" s="59"/>
      <c r="I874" s="59"/>
    </row>
    <row r="875" spans="8:9" ht="12.75">
      <c r="H875" s="59"/>
      <c r="I875" s="59"/>
    </row>
    <row r="876" spans="8:9" ht="12.75">
      <c r="H876" s="59"/>
      <c r="I876" s="59"/>
    </row>
    <row r="877" spans="8:9" ht="12.75">
      <c r="H877" s="59"/>
      <c r="I877" s="59"/>
    </row>
    <row r="878" spans="8:9" ht="12.75">
      <c r="H878" s="59"/>
      <c r="I878" s="59"/>
    </row>
    <row r="879" spans="8:9" ht="12.75">
      <c r="H879" s="59"/>
      <c r="I879" s="59"/>
    </row>
    <row r="880" spans="8:9" ht="12.75">
      <c r="H880" s="59"/>
      <c r="I880" s="59"/>
    </row>
    <row r="881" spans="8:9" ht="12.75">
      <c r="H881" s="59"/>
      <c r="I881" s="59"/>
    </row>
    <row r="882" spans="8:9" ht="12.75">
      <c r="H882" s="59"/>
      <c r="I882" s="59"/>
    </row>
    <row r="883" spans="8:9" ht="12.75">
      <c r="H883" s="59"/>
      <c r="I883" s="59"/>
    </row>
    <row r="884" spans="8:9" ht="12.75">
      <c r="H884" s="59"/>
      <c r="I884" s="59"/>
    </row>
    <row r="885" spans="8:9" ht="12.75">
      <c r="H885" s="59"/>
      <c r="I885" s="59"/>
    </row>
    <row r="886" spans="8:9" ht="12.75">
      <c r="H886" s="59"/>
      <c r="I886" s="59"/>
    </row>
    <row r="887" spans="8:9" ht="12.75">
      <c r="H887" s="59"/>
      <c r="I887" s="59"/>
    </row>
    <row r="888" spans="8:9" ht="12.75">
      <c r="H888" s="59"/>
      <c r="I888" s="59"/>
    </row>
    <row r="889" spans="8:9" ht="12.75">
      <c r="H889" s="59"/>
      <c r="I889" s="59"/>
    </row>
    <row r="890" spans="8:9" ht="12.75">
      <c r="H890" s="59"/>
      <c r="I890" s="59"/>
    </row>
    <row r="891" spans="8:9" ht="12.75">
      <c r="H891" s="59"/>
      <c r="I891" s="59"/>
    </row>
    <row r="892" spans="8:9" ht="12.75">
      <c r="H892" s="59"/>
      <c r="I892" s="59"/>
    </row>
    <row r="893" spans="8:9" ht="12.75">
      <c r="H893" s="59"/>
      <c r="I893" s="59"/>
    </row>
    <row r="894" spans="8:9" ht="12.75">
      <c r="H894" s="59"/>
      <c r="I894" s="59"/>
    </row>
    <row r="895" spans="8:9" ht="12.75">
      <c r="H895" s="59"/>
      <c r="I895" s="59"/>
    </row>
    <row r="896" spans="8:9" ht="12.75">
      <c r="H896" s="59"/>
      <c r="I896" s="59"/>
    </row>
    <row r="897" spans="8:9" ht="12.75">
      <c r="H897" s="59"/>
      <c r="I897" s="59"/>
    </row>
    <row r="898" spans="8:9" ht="12.75">
      <c r="H898" s="59"/>
      <c r="I898" s="59"/>
    </row>
    <row r="899" spans="8:9" ht="12.75">
      <c r="H899" s="59"/>
      <c r="I899" s="59"/>
    </row>
    <row r="900" spans="8:9" ht="12.75">
      <c r="H900" s="59"/>
      <c r="I900" s="59"/>
    </row>
    <row r="901" spans="8:9" ht="12.75">
      <c r="H901" s="59"/>
      <c r="I901" s="59"/>
    </row>
    <row r="902" spans="8:9" ht="12.75">
      <c r="H902" s="59"/>
      <c r="I902" s="59"/>
    </row>
    <row r="903" spans="8:9" ht="12.75">
      <c r="H903" s="59"/>
      <c r="I903" s="59"/>
    </row>
    <row r="904" spans="8:9" ht="12.75">
      <c r="H904" s="59"/>
      <c r="I904" s="59"/>
    </row>
    <row r="905" spans="8:9" ht="12.75">
      <c r="H905" s="59"/>
      <c r="I905" s="59"/>
    </row>
    <row r="906" spans="8:9" ht="12.75">
      <c r="H906" s="59"/>
      <c r="I906" s="59"/>
    </row>
    <row r="907" spans="8:9" ht="12.75">
      <c r="H907" s="59"/>
      <c r="I907" s="59"/>
    </row>
    <row r="908" spans="8:9" ht="12.75">
      <c r="H908" s="59"/>
      <c r="I908" s="59"/>
    </row>
    <row r="909" spans="8:9" ht="12.75">
      <c r="H909" s="59"/>
      <c r="I909" s="59"/>
    </row>
    <row r="910" spans="8:9" ht="12.75">
      <c r="H910" s="59"/>
      <c r="I910" s="59"/>
    </row>
    <row r="911" spans="8:9" ht="12.75">
      <c r="H911" s="59"/>
      <c r="I911" s="59"/>
    </row>
  </sheetData>
  <sheetProtection/>
  <mergeCells count="5">
    <mergeCell ref="A12:A16"/>
    <mergeCell ref="E12:E16"/>
    <mergeCell ref="A1:E1"/>
    <mergeCell ref="A3:E3"/>
    <mergeCell ref="B7:D8"/>
  </mergeCells>
  <printOptions/>
  <pageMargins left="0.9055118110236221" right="0.1968503937007874" top="0.7874015748031497" bottom="0.7480314960629921" header="0.5118110236220472" footer="0.5118110236220472"/>
  <pageSetup fitToHeight="0" fitToWidth="1" horizontalDpi="600" verticalDpi="600" orientation="portrait" paperSize="9" scale="68" r:id="rId1"/>
  <headerFooter alignWithMargins="0">
    <oddFooter>&amp;C&amp;8&amp;P</oddFooter>
  </headerFooter>
  <rowBreaks count="1" manualBreakCount="1">
    <brk id="165" max="5"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sheetPr codeName="Лист5">
    <pageSetUpPr fitToPage="1"/>
  </sheetPr>
  <dimension ref="A1:J1219"/>
  <sheetViews>
    <sheetView view="pageBreakPreview" zoomScaleSheetLayoutView="100" workbookViewId="0" topLeftCell="A1">
      <selection activeCell="A9" sqref="A9"/>
    </sheetView>
  </sheetViews>
  <sheetFormatPr defaultColWidth="9.00390625" defaultRowHeight="12.75"/>
  <cols>
    <col min="1" max="1" width="33.00390625" style="5" customWidth="1"/>
    <col min="2" max="2" width="5.25390625" style="5" customWidth="1"/>
    <col min="3" max="3" width="25.75390625" style="5" customWidth="1"/>
    <col min="4" max="4" width="18.75390625" style="5" customWidth="1"/>
    <col min="5" max="5" width="17.875" style="5" customWidth="1"/>
    <col min="6" max="6" width="15.375" style="5" customWidth="1"/>
    <col min="7" max="7" width="9.125" style="5" customWidth="1"/>
    <col min="8" max="8" width="15.875" style="5" bestFit="1" customWidth="1"/>
    <col min="9" max="9" width="18.25390625" style="5" bestFit="1" customWidth="1"/>
    <col min="10" max="10" width="13.375" style="5" customWidth="1"/>
    <col min="11" max="11" width="12.125" style="5" bestFit="1" customWidth="1"/>
    <col min="12" max="12" width="15.75390625" style="5" bestFit="1" customWidth="1"/>
    <col min="13" max="15" width="7.25390625" style="5" bestFit="1" customWidth="1"/>
    <col min="16" max="16384" width="9.125" style="5" customWidth="1"/>
  </cols>
  <sheetData>
    <row r="1" spans="1:6" ht="15">
      <c r="A1" s="3"/>
      <c r="C1" s="34" t="s">
        <v>1666</v>
      </c>
      <c r="D1" s="25"/>
      <c r="E1" s="3"/>
      <c r="F1" s="34"/>
    </row>
    <row r="2" spans="1:6" ht="12.75">
      <c r="A2" s="35"/>
      <c r="B2" s="36"/>
      <c r="C2" s="36"/>
      <c r="D2" s="37"/>
      <c r="E2" s="30" t="s">
        <v>1677</v>
      </c>
      <c r="F2" s="37"/>
    </row>
    <row r="3" spans="1:6" ht="3.75" customHeight="1">
      <c r="A3" s="98" t="s">
        <v>1659</v>
      </c>
      <c r="B3" s="38"/>
      <c r="C3" s="8"/>
      <c r="D3" s="3"/>
      <c r="E3" s="101" t="s">
        <v>1655</v>
      </c>
      <c r="F3" s="1"/>
    </row>
    <row r="4" spans="1:6" ht="12.75">
      <c r="A4" s="99"/>
      <c r="B4" s="39" t="s">
        <v>1660</v>
      </c>
      <c r="C4" s="65" t="s">
        <v>1675</v>
      </c>
      <c r="D4" s="11" t="s">
        <v>1672</v>
      </c>
      <c r="E4" s="99"/>
      <c r="F4" s="40"/>
    </row>
    <row r="5" spans="1:6" ht="12.75" customHeight="1">
      <c r="A5" s="99"/>
      <c r="B5" s="39" t="s">
        <v>1661</v>
      </c>
      <c r="C5" s="62" t="s">
        <v>1688</v>
      </c>
      <c r="D5" s="11" t="s">
        <v>1673</v>
      </c>
      <c r="E5" s="99"/>
      <c r="F5" s="14" t="s">
        <v>1654</v>
      </c>
    </row>
    <row r="6" spans="1:6" ht="12.75">
      <c r="A6" s="99"/>
      <c r="B6" s="39" t="s">
        <v>1662</v>
      </c>
      <c r="C6" s="65" t="s">
        <v>1684</v>
      </c>
      <c r="D6" s="14" t="s">
        <v>1653</v>
      </c>
      <c r="E6" s="99"/>
      <c r="F6" s="14" t="s">
        <v>1653</v>
      </c>
    </row>
    <row r="7" spans="1:6" ht="6" customHeight="1" hidden="1">
      <c r="A7" s="100"/>
      <c r="B7" s="41"/>
      <c r="C7" s="41"/>
      <c r="D7" s="42"/>
      <c r="E7" s="100"/>
      <c r="F7" s="43"/>
    </row>
    <row r="8" spans="1:10" ht="13.5" thickBot="1">
      <c r="A8" s="44">
        <v>1</v>
      </c>
      <c r="B8" s="73">
        <v>2</v>
      </c>
      <c r="C8" s="73">
        <v>3</v>
      </c>
      <c r="D8" s="112">
        <v>4</v>
      </c>
      <c r="E8" s="112">
        <v>5</v>
      </c>
      <c r="F8" s="89">
        <v>6</v>
      </c>
      <c r="H8" s="16"/>
      <c r="I8" s="16"/>
      <c r="J8" s="16"/>
    </row>
    <row r="9" spans="1:10" ht="22.5">
      <c r="A9" s="87" t="s">
        <v>223</v>
      </c>
      <c r="B9" s="90">
        <v>200</v>
      </c>
      <c r="C9" s="75" t="s">
        <v>1678</v>
      </c>
      <c r="D9" s="114">
        <v>754770600</v>
      </c>
      <c r="E9" s="115">
        <v>99020643.68</v>
      </c>
      <c r="F9" s="77">
        <f>SUM(D9-E9)</f>
        <v>655749956.3199999</v>
      </c>
      <c r="H9" s="16"/>
      <c r="I9" s="16"/>
      <c r="J9" s="16"/>
    </row>
    <row r="10" spans="1:10" ht="12.75">
      <c r="A10" s="88" t="s">
        <v>1606</v>
      </c>
      <c r="B10" s="91">
        <v>200</v>
      </c>
      <c r="C10" s="60" t="s">
        <v>1607</v>
      </c>
      <c r="D10" s="113">
        <v>107312700</v>
      </c>
      <c r="E10" s="111">
        <v>3603313.74</v>
      </c>
      <c r="F10" s="83">
        <f>SUM(D10-E10)</f>
        <v>103709386.26</v>
      </c>
      <c r="H10" s="16"/>
      <c r="I10" s="16"/>
      <c r="J10" s="16"/>
    </row>
    <row r="11" spans="1:10" ht="12.75">
      <c r="A11" s="88" t="s">
        <v>1608</v>
      </c>
      <c r="B11" s="91">
        <v>200</v>
      </c>
      <c r="C11" s="60" t="s">
        <v>1609</v>
      </c>
      <c r="D11" s="80">
        <v>48354000</v>
      </c>
      <c r="E11" s="81">
        <v>3192368.11</v>
      </c>
      <c r="F11" s="83">
        <f aca="true" t="shared" si="0" ref="F11:F74">SUM(D11-E11)</f>
        <v>45161631.89</v>
      </c>
      <c r="H11" s="16"/>
      <c r="I11" s="16"/>
      <c r="J11" s="16"/>
    </row>
    <row r="12" spans="1:10" ht="45">
      <c r="A12" s="110" t="s">
        <v>1832</v>
      </c>
      <c r="B12" s="91">
        <v>200</v>
      </c>
      <c r="C12" s="79" t="s">
        <v>1610</v>
      </c>
      <c r="D12" s="80">
        <v>1877500</v>
      </c>
      <c r="E12" s="81">
        <v>153944.31</v>
      </c>
      <c r="F12" s="83">
        <f t="shared" si="0"/>
        <v>1723555.69</v>
      </c>
      <c r="H12" s="16"/>
      <c r="I12" s="16"/>
      <c r="J12" s="16"/>
    </row>
    <row r="13" spans="1:10" ht="12.75">
      <c r="A13" s="110" t="s">
        <v>1833</v>
      </c>
      <c r="B13" s="91">
        <v>200</v>
      </c>
      <c r="C13" s="79" t="s">
        <v>251</v>
      </c>
      <c r="D13" s="80">
        <v>1877500</v>
      </c>
      <c r="E13" s="81">
        <v>153944.31</v>
      </c>
      <c r="F13" s="83">
        <f t="shared" si="0"/>
        <v>1723555.69</v>
      </c>
      <c r="H13" s="16"/>
      <c r="I13" s="16"/>
      <c r="J13" s="16"/>
    </row>
    <row r="14" spans="1:10" ht="45">
      <c r="A14" s="110" t="s">
        <v>1834</v>
      </c>
      <c r="B14" s="91">
        <v>200</v>
      </c>
      <c r="C14" s="79" t="s">
        <v>252</v>
      </c>
      <c r="D14" s="80">
        <v>1833400</v>
      </c>
      <c r="E14" s="81">
        <v>153944.31</v>
      </c>
      <c r="F14" s="83">
        <f t="shared" si="0"/>
        <v>1679455.69</v>
      </c>
      <c r="H14" s="16"/>
      <c r="I14" s="16"/>
      <c r="J14" s="16"/>
    </row>
    <row r="15" spans="1:10" ht="12.75">
      <c r="A15" s="110" t="s">
        <v>1835</v>
      </c>
      <c r="B15" s="91">
        <v>200</v>
      </c>
      <c r="C15" s="79" t="s">
        <v>253</v>
      </c>
      <c r="D15" s="80">
        <v>1833400</v>
      </c>
      <c r="E15" s="81">
        <v>153944.31</v>
      </c>
      <c r="F15" s="83">
        <f t="shared" si="0"/>
        <v>1679455.69</v>
      </c>
      <c r="H15" s="16"/>
      <c r="I15" s="16"/>
      <c r="J15" s="16"/>
    </row>
    <row r="16" spans="1:10" ht="22.5">
      <c r="A16" s="110" t="s">
        <v>1836</v>
      </c>
      <c r="B16" s="91">
        <v>200</v>
      </c>
      <c r="C16" s="79" t="s">
        <v>254</v>
      </c>
      <c r="D16" s="80">
        <v>1833400</v>
      </c>
      <c r="E16" s="81">
        <v>153944.31</v>
      </c>
      <c r="F16" s="83">
        <f t="shared" si="0"/>
        <v>1679455.69</v>
      </c>
      <c r="H16" s="16"/>
      <c r="I16" s="16"/>
      <c r="J16" s="16"/>
    </row>
    <row r="17" spans="1:10" ht="12.75">
      <c r="A17" s="110" t="s">
        <v>1837</v>
      </c>
      <c r="B17" s="91">
        <v>200</v>
      </c>
      <c r="C17" s="79" t="s">
        <v>255</v>
      </c>
      <c r="D17" s="80">
        <v>1408100</v>
      </c>
      <c r="E17" s="81">
        <v>125648.32</v>
      </c>
      <c r="F17" s="83">
        <f t="shared" si="0"/>
        <v>1282451.68</v>
      </c>
      <c r="H17" s="16"/>
      <c r="I17" s="16"/>
      <c r="J17" s="16"/>
    </row>
    <row r="18" spans="1:10" ht="12.75">
      <c r="A18" s="110" t="s">
        <v>1838</v>
      </c>
      <c r="B18" s="91">
        <v>200</v>
      </c>
      <c r="C18" s="79" t="s">
        <v>256</v>
      </c>
      <c r="D18" s="80">
        <v>425300</v>
      </c>
      <c r="E18" s="81">
        <v>28295.99</v>
      </c>
      <c r="F18" s="83">
        <f t="shared" si="0"/>
        <v>397004.01</v>
      </c>
      <c r="H18" s="16"/>
      <c r="I18" s="16"/>
      <c r="J18" s="16"/>
    </row>
    <row r="19" spans="1:10" ht="45">
      <c r="A19" s="110" t="s">
        <v>1839</v>
      </c>
      <c r="B19" s="91">
        <v>200</v>
      </c>
      <c r="C19" s="79" t="s">
        <v>257</v>
      </c>
      <c r="D19" s="80">
        <v>44100</v>
      </c>
      <c r="E19" s="81">
        <v>0</v>
      </c>
      <c r="F19" s="83">
        <f t="shared" si="0"/>
        <v>44100</v>
      </c>
      <c r="H19" s="16"/>
      <c r="I19" s="16"/>
      <c r="J19" s="16"/>
    </row>
    <row r="20" spans="1:10" ht="12.75">
      <c r="A20" s="110" t="s">
        <v>1835</v>
      </c>
      <c r="B20" s="91">
        <v>200</v>
      </c>
      <c r="C20" s="79" t="s">
        <v>258</v>
      </c>
      <c r="D20" s="80">
        <v>44100</v>
      </c>
      <c r="E20" s="81">
        <v>0</v>
      </c>
      <c r="F20" s="83">
        <f t="shared" si="0"/>
        <v>44100</v>
      </c>
      <c r="H20" s="16"/>
      <c r="I20" s="16"/>
      <c r="J20" s="16"/>
    </row>
    <row r="21" spans="1:10" ht="22.5">
      <c r="A21" s="110" t="s">
        <v>1836</v>
      </c>
      <c r="B21" s="91">
        <v>200</v>
      </c>
      <c r="C21" s="79" t="s">
        <v>259</v>
      </c>
      <c r="D21" s="80">
        <v>44100</v>
      </c>
      <c r="E21" s="81">
        <v>0</v>
      </c>
      <c r="F21" s="83">
        <f t="shared" si="0"/>
        <v>44100</v>
      </c>
      <c r="H21" s="16"/>
      <c r="I21" s="16"/>
      <c r="J21" s="16"/>
    </row>
    <row r="22" spans="1:10" ht="12.75">
      <c r="A22" s="110" t="s">
        <v>1840</v>
      </c>
      <c r="B22" s="91">
        <v>200</v>
      </c>
      <c r="C22" s="79" t="s">
        <v>260</v>
      </c>
      <c r="D22" s="80">
        <v>33900</v>
      </c>
      <c r="E22" s="81">
        <v>0</v>
      </c>
      <c r="F22" s="83">
        <f t="shared" si="0"/>
        <v>33900</v>
      </c>
      <c r="H22" s="16"/>
      <c r="I22" s="16"/>
      <c r="J22" s="16"/>
    </row>
    <row r="23" spans="1:10" ht="12.75">
      <c r="A23" s="110" t="s">
        <v>1838</v>
      </c>
      <c r="B23" s="91">
        <v>200</v>
      </c>
      <c r="C23" s="79" t="s">
        <v>261</v>
      </c>
      <c r="D23" s="80">
        <v>10200</v>
      </c>
      <c r="E23" s="81">
        <v>0</v>
      </c>
      <c r="F23" s="83">
        <f t="shared" si="0"/>
        <v>10200</v>
      </c>
      <c r="H23" s="2"/>
      <c r="I23" s="2"/>
      <c r="J23" s="3"/>
    </row>
    <row r="24" spans="1:10" ht="67.5">
      <c r="A24" s="110" t="s">
        <v>1841</v>
      </c>
      <c r="B24" s="91">
        <v>200</v>
      </c>
      <c r="C24" s="79" t="s">
        <v>262</v>
      </c>
      <c r="D24" s="80">
        <v>36976200</v>
      </c>
      <c r="E24" s="81">
        <v>2883753.44</v>
      </c>
      <c r="F24" s="83">
        <f t="shared" si="0"/>
        <v>34092446.56</v>
      </c>
      <c r="H24" s="2"/>
      <c r="I24" s="2"/>
      <c r="J24" s="3"/>
    </row>
    <row r="25" spans="1:9" ht="22.5">
      <c r="A25" s="110" t="s">
        <v>1842</v>
      </c>
      <c r="B25" s="91">
        <v>200</v>
      </c>
      <c r="C25" s="79" t="s">
        <v>263</v>
      </c>
      <c r="D25" s="80">
        <v>585000</v>
      </c>
      <c r="E25" s="81">
        <v>7030</v>
      </c>
      <c r="F25" s="83">
        <f t="shared" si="0"/>
        <v>577970</v>
      </c>
      <c r="H25" s="21"/>
      <c r="I25" s="21"/>
    </row>
    <row r="26" spans="1:9" ht="12.75">
      <c r="A26" s="110" t="s">
        <v>1843</v>
      </c>
      <c r="B26" s="91">
        <v>200</v>
      </c>
      <c r="C26" s="79" t="s">
        <v>264</v>
      </c>
      <c r="D26" s="80">
        <v>585000</v>
      </c>
      <c r="E26" s="81">
        <v>7030</v>
      </c>
      <c r="F26" s="83">
        <f t="shared" si="0"/>
        <v>577970</v>
      </c>
      <c r="H26" s="21"/>
      <c r="I26" s="21"/>
    </row>
    <row r="27" spans="1:9" ht="101.25">
      <c r="A27" s="110" t="s">
        <v>1844</v>
      </c>
      <c r="B27" s="91">
        <v>200</v>
      </c>
      <c r="C27" s="79" t="s">
        <v>265</v>
      </c>
      <c r="D27" s="80">
        <v>585000</v>
      </c>
      <c r="E27" s="81">
        <v>7030</v>
      </c>
      <c r="F27" s="83">
        <f t="shared" si="0"/>
        <v>577970</v>
      </c>
      <c r="H27" s="21"/>
      <c r="I27" s="21"/>
    </row>
    <row r="28" spans="1:9" ht="33.75">
      <c r="A28" s="110" t="s">
        <v>1845</v>
      </c>
      <c r="B28" s="91">
        <v>200</v>
      </c>
      <c r="C28" s="79" t="s">
        <v>266</v>
      </c>
      <c r="D28" s="80">
        <v>585000</v>
      </c>
      <c r="E28" s="81">
        <v>7030</v>
      </c>
      <c r="F28" s="83">
        <f t="shared" si="0"/>
        <v>577970</v>
      </c>
      <c r="H28" s="21"/>
      <c r="I28" s="21"/>
    </row>
    <row r="29" spans="1:9" ht="12.75">
      <c r="A29" s="110" t="s">
        <v>1835</v>
      </c>
      <c r="B29" s="91">
        <v>200</v>
      </c>
      <c r="C29" s="79" t="s">
        <v>267</v>
      </c>
      <c r="D29" s="80">
        <v>285000</v>
      </c>
      <c r="E29" s="81">
        <v>7030</v>
      </c>
      <c r="F29" s="83">
        <f t="shared" si="0"/>
        <v>277970</v>
      </c>
      <c r="H29" s="21"/>
      <c r="I29" s="21"/>
    </row>
    <row r="30" spans="1:9" ht="12.75">
      <c r="A30" s="110" t="s">
        <v>1846</v>
      </c>
      <c r="B30" s="91">
        <v>200</v>
      </c>
      <c r="C30" s="79" t="s">
        <v>268</v>
      </c>
      <c r="D30" s="80">
        <v>285000</v>
      </c>
      <c r="E30" s="81">
        <v>7030</v>
      </c>
      <c r="F30" s="83">
        <f t="shared" si="0"/>
        <v>277970</v>
      </c>
      <c r="H30" s="21"/>
      <c r="I30" s="21"/>
    </row>
    <row r="31" spans="1:9" ht="22.5">
      <c r="A31" s="110" t="s">
        <v>1847</v>
      </c>
      <c r="B31" s="91">
        <v>200</v>
      </c>
      <c r="C31" s="79" t="s">
        <v>269</v>
      </c>
      <c r="D31" s="80">
        <v>150000</v>
      </c>
      <c r="E31" s="81">
        <v>2230</v>
      </c>
      <c r="F31" s="83">
        <f t="shared" si="0"/>
        <v>147770</v>
      </c>
      <c r="H31" s="21"/>
      <c r="I31" s="21"/>
    </row>
    <row r="32" spans="1:9" ht="12.75">
      <c r="A32" s="110" t="s">
        <v>1848</v>
      </c>
      <c r="B32" s="91">
        <v>200</v>
      </c>
      <c r="C32" s="79" t="s">
        <v>270</v>
      </c>
      <c r="D32" s="80">
        <v>135000</v>
      </c>
      <c r="E32" s="81">
        <v>4800</v>
      </c>
      <c r="F32" s="83">
        <f t="shared" si="0"/>
        <v>130200</v>
      </c>
      <c r="H32" s="21"/>
      <c r="I32" s="21"/>
    </row>
    <row r="33" spans="1:9" ht="12.75">
      <c r="A33" s="110" t="s">
        <v>1849</v>
      </c>
      <c r="B33" s="91">
        <v>200</v>
      </c>
      <c r="C33" s="79" t="s">
        <v>271</v>
      </c>
      <c r="D33" s="80">
        <v>300000</v>
      </c>
      <c r="E33" s="81">
        <v>0</v>
      </c>
      <c r="F33" s="83">
        <f t="shared" si="0"/>
        <v>300000</v>
      </c>
      <c r="H33" s="21"/>
      <c r="I33" s="21"/>
    </row>
    <row r="34" spans="1:9" ht="22.5">
      <c r="A34" s="110" t="s">
        <v>1850</v>
      </c>
      <c r="B34" s="91">
        <v>200</v>
      </c>
      <c r="C34" s="79" t="s">
        <v>272</v>
      </c>
      <c r="D34" s="80">
        <v>300000</v>
      </c>
      <c r="E34" s="81">
        <v>0</v>
      </c>
      <c r="F34" s="83">
        <f t="shared" si="0"/>
        <v>300000</v>
      </c>
      <c r="H34" s="21"/>
      <c r="I34" s="21"/>
    </row>
    <row r="35" spans="1:9" ht="12.75">
      <c r="A35" s="110" t="s">
        <v>1851</v>
      </c>
      <c r="B35" s="91">
        <v>200</v>
      </c>
      <c r="C35" s="79" t="s">
        <v>273</v>
      </c>
      <c r="D35" s="80">
        <v>35508300</v>
      </c>
      <c r="E35" s="81">
        <v>2817224.65</v>
      </c>
      <c r="F35" s="83">
        <f t="shared" si="0"/>
        <v>32691075.35</v>
      </c>
      <c r="H35" s="21"/>
      <c r="I35" s="21"/>
    </row>
    <row r="36" spans="1:9" ht="45">
      <c r="A36" s="110" t="s">
        <v>1834</v>
      </c>
      <c r="B36" s="91">
        <v>200</v>
      </c>
      <c r="C36" s="79" t="s">
        <v>274</v>
      </c>
      <c r="D36" s="80">
        <v>29561400</v>
      </c>
      <c r="E36" s="81">
        <v>2546429.92</v>
      </c>
      <c r="F36" s="83">
        <f t="shared" si="0"/>
        <v>27014970.08</v>
      </c>
      <c r="H36" s="21"/>
      <c r="I36" s="21"/>
    </row>
    <row r="37" spans="1:9" ht="12.75">
      <c r="A37" s="110" t="s">
        <v>1835</v>
      </c>
      <c r="B37" s="91">
        <v>200</v>
      </c>
      <c r="C37" s="79" t="s">
        <v>275</v>
      </c>
      <c r="D37" s="80">
        <v>29561400</v>
      </c>
      <c r="E37" s="81">
        <v>2546429.92</v>
      </c>
      <c r="F37" s="83">
        <f t="shared" si="0"/>
        <v>27014970.08</v>
      </c>
      <c r="H37" s="21"/>
      <c r="I37" s="21"/>
    </row>
    <row r="38" spans="1:9" ht="22.5">
      <c r="A38" s="110" t="s">
        <v>1836</v>
      </c>
      <c r="B38" s="91">
        <v>200</v>
      </c>
      <c r="C38" s="79" t="s">
        <v>276</v>
      </c>
      <c r="D38" s="80">
        <v>29561400</v>
      </c>
      <c r="E38" s="81">
        <v>2546429.92</v>
      </c>
      <c r="F38" s="83">
        <f t="shared" si="0"/>
        <v>27014970.08</v>
      </c>
      <c r="H38" s="21"/>
      <c r="I38" s="21"/>
    </row>
    <row r="39" spans="1:9" ht="12.75">
      <c r="A39" s="110" t="s">
        <v>1837</v>
      </c>
      <c r="B39" s="91">
        <v>200</v>
      </c>
      <c r="C39" s="79" t="s">
        <v>277</v>
      </c>
      <c r="D39" s="80">
        <v>22704500</v>
      </c>
      <c r="E39" s="81">
        <v>2046974.63</v>
      </c>
      <c r="F39" s="83">
        <f t="shared" si="0"/>
        <v>20657525.37</v>
      </c>
      <c r="H39" s="21"/>
      <c r="I39" s="21"/>
    </row>
    <row r="40" spans="1:9" ht="12.75">
      <c r="A40" s="110" t="s">
        <v>1838</v>
      </c>
      <c r="B40" s="91">
        <v>200</v>
      </c>
      <c r="C40" s="79" t="s">
        <v>278</v>
      </c>
      <c r="D40" s="80">
        <v>6856900</v>
      </c>
      <c r="E40" s="81">
        <v>499455.29</v>
      </c>
      <c r="F40" s="83">
        <f t="shared" si="0"/>
        <v>6357444.71</v>
      </c>
      <c r="H40" s="21"/>
      <c r="I40" s="21"/>
    </row>
    <row r="41" spans="1:9" ht="45">
      <c r="A41" s="110" t="s">
        <v>1839</v>
      </c>
      <c r="B41" s="91">
        <v>200</v>
      </c>
      <c r="C41" s="79" t="s">
        <v>279</v>
      </c>
      <c r="D41" s="80">
        <v>1806000</v>
      </c>
      <c r="E41" s="81">
        <v>2876.4</v>
      </c>
      <c r="F41" s="83">
        <f t="shared" si="0"/>
        <v>1803123.6</v>
      </c>
      <c r="H41" s="21"/>
      <c r="I41" s="21"/>
    </row>
    <row r="42" spans="1:9" ht="12.75">
      <c r="A42" s="110" t="s">
        <v>1835</v>
      </c>
      <c r="B42" s="91">
        <v>200</v>
      </c>
      <c r="C42" s="79" t="s">
        <v>280</v>
      </c>
      <c r="D42" s="80">
        <v>1806000</v>
      </c>
      <c r="E42" s="81">
        <v>2876.4</v>
      </c>
      <c r="F42" s="83">
        <f t="shared" si="0"/>
        <v>1803123.6</v>
      </c>
      <c r="H42" s="21"/>
      <c r="I42" s="21"/>
    </row>
    <row r="43" spans="1:9" ht="22.5">
      <c r="A43" s="110" t="s">
        <v>1836</v>
      </c>
      <c r="B43" s="91">
        <v>200</v>
      </c>
      <c r="C43" s="79" t="s">
        <v>281</v>
      </c>
      <c r="D43" s="80">
        <v>1086000</v>
      </c>
      <c r="E43" s="81">
        <v>2876.4</v>
      </c>
      <c r="F43" s="83">
        <f t="shared" si="0"/>
        <v>1083123.6</v>
      </c>
      <c r="H43" s="21"/>
      <c r="I43" s="21"/>
    </row>
    <row r="44" spans="1:9" ht="12.75">
      <c r="A44" s="110" t="s">
        <v>1840</v>
      </c>
      <c r="B44" s="91">
        <v>200</v>
      </c>
      <c r="C44" s="79" t="s">
        <v>282</v>
      </c>
      <c r="D44" s="80">
        <v>836500</v>
      </c>
      <c r="E44" s="81">
        <v>2876.4</v>
      </c>
      <c r="F44" s="83">
        <f t="shared" si="0"/>
        <v>833623.6</v>
      </c>
      <c r="H44" s="21"/>
      <c r="I44" s="21"/>
    </row>
    <row r="45" spans="1:9" ht="12.75">
      <c r="A45" s="110" t="s">
        <v>1838</v>
      </c>
      <c r="B45" s="91">
        <v>200</v>
      </c>
      <c r="C45" s="79" t="s">
        <v>283</v>
      </c>
      <c r="D45" s="80">
        <v>249500</v>
      </c>
      <c r="E45" s="81">
        <v>0</v>
      </c>
      <c r="F45" s="83">
        <f t="shared" si="0"/>
        <v>249500</v>
      </c>
      <c r="H45" s="21"/>
      <c r="I45" s="21"/>
    </row>
    <row r="46" spans="1:9" ht="12.75">
      <c r="A46" s="110" t="s">
        <v>1852</v>
      </c>
      <c r="B46" s="91">
        <v>200</v>
      </c>
      <c r="C46" s="79" t="s">
        <v>284</v>
      </c>
      <c r="D46" s="80">
        <v>720000</v>
      </c>
      <c r="E46" s="81">
        <v>0</v>
      </c>
      <c r="F46" s="83">
        <f t="shared" si="0"/>
        <v>720000</v>
      </c>
      <c r="H46" s="21"/>
      <c r="I46" s="21"/>
    </row>
    <row r="47" spans="1:9" ht="22.5">
      <c r="A47" s="110" t="s">
        <v>1853</v>
      </c>
      <c r="B47" s="91">
        <v>200</v>
      </c>
      <c r="C47" s="79" t="s">
        <v>285</v>
      </c>
      <c r="D47" s="80">
        <v>720000</v>
      </c>
      <c r="E47" s="81">
        <v>0</v>
      </c>
      <c r="F47" s="83">
        <f t="shared" si="0"/>
        <v>720000</v>
      </c>
      <c r="H47" s="21"/>
      <c r="I47" s="21"/>
    </row>
    <row r="48" spans="1:9" ht="33.75">
      <c r="A48" s="110" t="s">
        <v>1845</v>
      </c>
      <c r="B48" s="91">
        <v>200</v>
      </c>
      <c r="C48" s="79" t="s">
        <v>286</v>
      </c>
      <c r="D48" s="80">
        <v>4084900</v>
      </c>
      <c r="E48" s="81">
        <v>227917.33</v>
      </c>
      <c r="F48" s="83">
        <f t="shared" si="0"/>
        <v>3856982.67</v>
      </c>
      <c r="H48" s="21"/>
      <c r="I48" s="21"/>
    </row>
    <row r="49" spans="1:9" ht="12.75">
      <c r="A49" s="110" t="s">
        <v>1835</v>
      </c>
      <c r="B49" s="91">
        <v>200</v>
      </c>
      <c r="C49" s="79" t="s">
        <v>287</v>
      </c>
      <c r="D49" s="80">
        <v>2699000</v>
      </c>
      <c r="E49" s="81">
        <v>110986.83</v>
      </c>
      <c r="F49" s="83">
        <f t="shared" si="0"/>
        <v>2588013.17</v>
      </c>
      <c r="H49" s="21"/>
      <c r="I49" s="21"/>
    </row>
    <row r="50" spans="1:9" ht="12.75">
      <c r="A50" s="110" t="s">
        <v>1846</v>
      </c>
      <c r="B50" s="91">
        <v>200</v>
      </c>
      <c r="C50" s="79" t="s">
        <v>288</v>
      </c>
      <c r="D50" s="80">
        <v>2699000</v>
      </c>
      <c r="E50" s="81">
        <v>110986.83</v>
      </c>
      <c r="F50" s="83">
        <f t="shared" si="0"/>
        <v>2588013.17</v>
      </c>
      <c r="H50" s="21"/>
      <c r="I50" s="21"/>
    </row>
    <row r="51" spans="1:9" ht="12.75">
      <c r="A51" s="110" t="s">
        <v>1854</v>
      </c>
      <c r="B51" s="91">
        <v>200</v>
      </c>
      <c r="C51" s="79" t="s">
        <v>289</v>
      </c>
      <c r="D51" s="80">
        <v>740000</v>
      </c>
      <c r="E51" s="81">
        <v>4000</v>
      </c>
      <c r="F51" s="83">
        <f t="shared" si="0"/>
        <v>736000</v>
      </c>
      <c r="H51" s="21"/>
      <c r="I51" s="21"/>
    </row>
    <row r="52" spans="1:9" ht="12.75">
      <c r="A52" s="110" t="s">
        <v>1855</v>
      </c>
      <c r="B52" s="91">
        <v>200</v>
      </c>
      <c r="C52" s="79" t="s">
        <v>290</v>
      </c>
      <c r="D52" s="80">
        <v>1359700</v>
      </c>
      <c r="E52" s="81">
        <v>72709.86</v>
      </c>
      <c r="F52" s="83">
        <f t="shared" si="0"/>
        <v>1286990.14</v>
      </c>
      <c r="H52" s="21"/>
      <c r="I52" s="21"/>
    </row>
    <row r="53" spans="1:6" ht="22.5">
      <c r="A53" s="110" t="s">
        <v>1847</v>
      </c>
      <c r="B53" s="91">
        <v>200</v>
      </c>
      <c r="C53" s="79" t="s">
        <v>291</v>
      </c>
      <c r="D53" s="80">
        <v>450900</v>
      </c>
      <c r="E53" s="81">
        <v>31360.97</v>
      </c>
      <c r="F53" s="83">
        <f t="shared" si="0"/>
        <v>419539.03</v>
      </c>
    </row>
    <row r="54" spans="1:6" ht="12.75">
      <c r="A54" s="110" t="s">
        <v>1848</v>
      </c>
      <c r="B54" s="91">
        <v>200</v>
      </c>
      <c r="C54" s="79" t="s">
        <v>292</v>
      </c>
      <c r="D54" s="80">
        <v>148400</v>
      </c>
      <c r="E54" s="81">
        <v>2916</v>
      </c>
      <c r="F54" s="83">
        <f t="shared" si="0"/>
        <v>145484</v>
      </c>
    </row>
    <row r="55" spans="1:6" ht="12.75">
      <c r="A55" s="110" t="s">
        <v>1849</v>
      </c>
      <c r="B55" s="91">
        <v>200</v>
      </c>
      <c r="C55" s="79" t="s">
        <v>293</v>
      </c>
      <c r="D55" s="80">
        <v>1385900</v>
      </c>
      <c r="E55" s="81">
        <v>116930.5</v>
      </c>
      <c r="F55" s="83">
        <f t="shared" si="0"/>
        <v>1268969.5</v>
      </c>
    </row>
    <row r="56" spans="1:6" ht="22.5">
      <c r="A56" s="110" t="s">
        <v>1850</v>
      </c>
      <c r="B56" s="91">
        <v>200</v>
      </c>
      <c r="C56" s="79" t="s">
        <v>294</v>
      </c>
      <c r="D56" s="80">
        <v>410000</v>
      </c>
      <c r="E56" s="81">
        <v>0</v>
      </c>
      <c r="F56" s="83">
        <f t="shared" si="0"/>
        <v>410000</v>
      </c>
    </row>
    <row r="57" spans="1:6" ht="22.5">
      <c r="A57" s="110" t="s">
        <v>1856</v>
      </c>
      <c r="B57" s="91">
        <v>200</v>
      </c>
      <c r="C57" s="79" t="s">
        <v>295</v>
      </c>
      <c r="D57" s="80">
        <v>975900</v>
      </c>
      <c r="E57" s="81">
        <v>116930.5</v>
      </c>
      <c r="F57" s="83">
        <f t="shared" si="0"/>
        <v>858969.5</v>
      </c>
    </row>
    <row r="58" spans="1:6" ht="22.5">
      <c r="A58" s="110" t="s">
        <v>1238</v>
      </c>
      <c r="B58" s="91">
        <v>200</v>
      </c>
      <c r="C58" s="79" t="s">
        <v>296</v>
      </c>
      <c r="D58" s="80">
        <v>56000</v>
      </c>
      <c r="E58" s="81">
        <v>40001</v>
      </c>
      <c r="F58" s="83">
        <f t="shared" si="0"/>
        <v>15999</v>
      </c>
    </row>
    <row r="59" spans="1:6" ht="12.75">
      <c r="A59" s="110" t="s">
        <v>1835</v>
      </c>
      <c r="B59" s="91">
        <v>200</v>
      </c>
      <c r="C59" s="79" t="s">
        <v>297</v>
      </c>
      <c r="D59" s="80">
        <v>56000</v>
      </c>
      <c r="E59" s="81">
        <v>40001</v>
      </c>
      <c r="F59" s="83">
        <f t="shared" si="0"/>
        <v>15999</v>
      </c>
    </row>
    <row r="60" spans="1:6" ht="12.75">
      <c r="A60" s="110" t="s">
        <v>1239</v>
      </c>
      <c r="B60" s="91">
        <v>200</v>
      </c>
      <c r="C60" s="79" t="s">
        <v>298</v>
      </c>
      <c r="D60" s="80">
        <v>56000</v>
      </c>
      <c r="E60" s="81">
        <v>40001</v>
      </c>
      <c r="F60" s="83">
        <f t="shared" si="0"/>
        <v>15999</v>
      </c>
    </row>
    <row r="61" spans="1:6" ht="12.75">
      <c r="A61" s="110" t="s">
        <v>1240</v>
      </c>
      <c r="B61" s="91">
        <v>200</v>
      </c>
      <c r="C61" s="79" t="s">
        <v>299</v>
      </c>
      <c r="D61" s="80">
        <v>882900</v>
      </c>
      <c r="E61" s="81">
        <v>59498.79</v>
      </c>
      <c r="F61" s="83">
        <f t="shared" si="0"/>
        <v>823401.21</v>
      </c>
    </row>
    <row r="62" spans="1:6" ht="12.75">
      <c r="A62" s="110" t="s">
        <v>1843</v>
      </c>
      <c r="B62" s="91">
        <v>200</v>
      </c>
      <c r="C62" s="79" t="s">
        <v>300</v>
      </c>
      <c r="D62" s="80">
        <v>882900</v>
      </c>
      <c r="E62" s="81">
        <v>59498.79</v>
      </c>
      <c r="F62" s="83">
        <f t="shared" si="0"/>
        <v>823401.21</v>
      </c>
    </row>
    <row r="63" spans="1:6" ht="90">
      <c r="A63" s="110" t="s">
        <v>1241</v>
      </c>
      <c r="B63" s="91">
        <v>200</v>
      </c>
      <c r="C63" s="79" t="s">
        <v>301</v>
      </c>
      <c r="D63" s="80">
        <v>443300</v>
      </c>
      <c r="E63" s="81">
        <v>29510.04</v>
      </c>
      <c r="F63" s="83">
        <f t="shared" si="0"/>
        <v>413789.96</v>
      </c>
    </row>
    <row r="64" spans="1:6" ht="45">
      <c r="A64" s="110" t="s">
        <v>1834</v>
      </c>
      <c r="B64" s="91">
        <v>200</v>
      </c>
      <c r="C64" s="79" t="s">
        <v>302</v>
      </c>
      <c r="D64" s="80">
        <v>379100</v>
      </c>
      <c r="E64" s="81">
        <v>29510.04</v>
      </c>
      <c r="F64" s="83">
        <f t="shared" si="0"/>
        <v>349589.96</v>
      </c>
    </row>
    <row r="65" spans="1:6" ht="12.75">
      <c r="A65" s="110" t="s">
        <v>1835</v>
      </c>
      <c r="B65" s="91">
        <v>200</v>
      </c>
      <c r="C65" s="79" t="s">
        <v>303</v>
      </c>
      <c r="D65" s="80">
        <v>379100</v>
      </c>
      <c r="E65" s="81">
        <v>29510.04</v>
      </c>
      <c r="F65" s="83">
        <f t="shared" si="0"/>
        <v>349589.96</v>
      </c>
    </row>
    <row r="66" spans="1:6" ht="22.5">
      <c r="A66" s="110" t="s">
        <v>1836</v>
      </c>
      <c r="B66" s="91">
        <v>200</v>
      </c>
      <c r="C66" s="79" t="s">
        <v>304</v>
      </c>
      <c r="D66" s="80">
        <v>379100</v>
      </c>
      <c r="E66" s="81">
        <v>29510.04</v>
      </c>
      <c r="F66" s="83">
        <f t="shared" si="0"/>
        <v>349589.96</v>
      </c>
    </row>
    <row r="67" spans="1:6" ht="12.75">
      <c r="A67" s="110" t="s">
        <v>1837</v>
      </c>
      <c r="B67" s="91">
        <v>200</v>
      </c>
      <c r="C67" s="79" t="s">
        <v>305</v>
      </c>
      <c r="D67" s="80">
        <v>291100</v>
      </c>
      <c r="E67" s="81">
        <v>24253.76</v>
      </c>
      <c r="F67" s="83">
        <f t="shared" si="0"/>
        <v>266846.24</v>
      </c>
    </row>
    <row r="68" spans="1:6" ht="12.75">
      <c r="A68" s="110" t="s">
        <v>1838</v>
      </c>
      <c r="B68" s="91">
        <v>200</v>
      </c>
      <c r="C68" s="79" t="s">
        <v>306</v>
      </c>
      <c r="D68" s="80">
        <v>88000</v>
      </c>
      <c r="E68" s="81">
        <v>5256.28</v>
      </c>
      <c r="F68" s="83">
        <f t="shared" si="0"/>
        <v>82743.72</v>
      </c>
    </row>
    <row r="69" spans="1:6" ht="45">
      <c r="A69" s="110" t="s">
        <v>1839</v>
      </c>
      <c r="B69" s="91">
        <v>200</v>
      </c>
      <c r="C69" s="79" t="s">
        <v>307</v>
      </c>
      <c r="D69" s="80">
        <v>39200</v>
      </c>
      <c r="E69" s="81">
        <v>0</v>
      </c>
      <c r="F69" s="83">
        <f t="shared" si="0"/>
        <v>39200</v>
      </c>
    </row>
    <row r="70" spans="1:6" ht="12.75">
      <c r="A70" s="110" t="s">
        <v>1835</v>
      </c>
      <c r="B70" s="91">
        <v>200</v>
      </c>
      <c r="C70" s="79" t="s">
        <v>308</v>
      </c>
      <c r="D70" s="80">
        <v>39200</v>
      </c>
      <c r="E70" s="81">
        <v>0</v>
      </c>
      <c r="F70" s="83">
        <f t="shared" si="0"/>
        <v>39200</v>
      </c>
    </row>
    <row r="71" spans="1:6" ht="22.5">
      <c r="A71" s="110" t="s">
        <v>1836</v>
      </c>
      <c r="B71" s="91">
        <v>200</v>
      </c>
      <c r="C71" s="79" t="s">
        <v>309</v>
      </c>
      <c r="D71" s="80">
        <v>39200</v>
      </c>
      <c r="E71" s="81">
        <v>0</v>
      </c>
      <c r="F71" s="83">
        <f t="shared" si="0"/>
        <v>39200</v>
      </c>
    </row>
    <row r="72" spans="1:6" ht="12.75">
      <c r="A72" s="110" t="s">
        <v>1840</v>
      </c>
      <c r="B72" s="91">
        <v>200</v>
      </c>
      <c r="C72" s="79" t="s">
        <v>310</v>
      </c>
      <c r="D72" s="80">
        <v>30100</v>
      </c>
      <c r="E72" s="81">
        <v>0</v>
      </c>
      <c r="F72" s="83">
        <f t="shared" si="0"/>
        <v>30100</v>
      </c>
    </row>
    <row r="73" spans="1:6" ht="12.75">
      <c r="A73" s="110" t="s">
        <v>1838</v>
      </c>
      <c r="B73" s="91">
        <v>200</v>
      </c>
      <c r="C73" s="79" t="s">
        <v>311</v>
      </c>
      <c r="D73" s="80">
        <v>9100</v>
      </c>
      <c r="E73" s="81">
        <v>0</v>
      </c>
      <c r="F73" s="83">
        <f t="shared" si="0"/>
        <v>9100</v>
      </c>
    </row>
    <row r="74" spans="1:6" ht="33.75">
      <c r="A74" s="110" t="s">
        <v>1845</v>
      </c>
      <c r="B74" s="91">
        <v>200</v>
      </c>
      <c r="C74" s="79" t="s">
        <v>312</v>
      </c>
      <c r="D74" s="80">
        <v>25000</v>
      </c>
      <c r="E74" s="81">
        <v>0</v>
      </c>
      <c r="F74" s="83">
        <f t="shared" si="0"/>
        <v>25000</v>
      </c>
    </row>
    <row r="75" spans="1:6" ht="12.75">
      <c r="A75" s="110" t="s">
        <v>1849</v>
      </c>
      <c r="B75" s="91">
        <v>200</v>
      </c>
      <c r="C75" s="79" t="s">
        <v>313</v>
      </c>
      <c r="D75" s="80">
        <v>25000</v>
      </c>
      <c r="E75" s="81">
        <v>0</v>
      </c>
      <c r="F75" s="83">
        <f aca="true" t="shared" si="1" ref="F75:F138">SUM(D75-E75)</f>
        <v>25000</v>
      </c>
    </row>
    <row r="76" spans="1:6" ht="22.5">
      <c r="A76" s="110" t="s">
        <v>1856</v>
      </c>
      <c r="B76" s="91">
        <v>200</v>
      </c>
      <c r="C76" s="79" t="s">
        <v>314</v>
      </c>
      <c r="D76" s="80">
        <v>25000</v>
      </c>
      <c r="E76" s="81">
        <v>0</v>
      </c>
      <c r="F76" s="83">
        <f t="shared" si="1"/>
        <v>25000</v>
      </c>
    </row>
    <row r="77" spans="1:6" ht="90">
      <c r="A77" s="110" t="s">
        <v>1242</v>
      </c>
      <c r="B77" s="91">
        <v>200</v>
      </c>
      <c r="C77" s="79" t="s">
        <v>315</v>
      </c>
      <c r="D77" s="80">
        <v>439300</v>
      </c>
      <c r="E77" s="81">
        <v>29988.75</v>
      </c>
      <c r="F77" s="83">
        <f t="shared" si="1"/>
        <v>409311.25</v>
      </c>
    </row>
    <row r="78" spans="1:6" ht="45">
      <c r="A78" s="110" t="s">
        <v>1834</v>
      </c>
      <c r="B78" s="91">
        <v>200</v>
      </c>
      <c r="C78" s="79" t="s">
        <v>316</v>
      </c>
      <c r="D78" s="80">
        <v>379100</v>
      </c>
      <c r="E78" s="81">
        <v>29988.75</v>
      </c>
      <c r="F78" s="83">
        <f t="shared" si="1"/>
        <v>349111.25</v>
      </c>
    </row>
    <row r="79" spans="1:6" ht="12.75">
      <c r="A79" s="110" t="s">
        <v>1835</v>
      </c>
      <c r="B79" s="91">
        <v>200</v>
      </c>
      <c r="C79" s="79" t="s">
        <v>317</v>
      </c>
      <c r="D79" s="80">
        <v>379100</v>
      </c>
      <c r="E79" s="81">
        <v>29988.75</v>
      </c>
      <c r="F79" s="83">
        <f t="shared" si="1"/>
        <v>349111.25</v>
      </c>
    </row>
    <row r="80" spans="1:6" ht="22.5">
      <c r="A80" s="110" t="s">
        <v>1836</v>
      </c>
      <c r="B80" s="91">
        <v>200</v>
      </c>
      <c r="C80" s="79" t="s">
        <v>318</v>
      </c>
      <c r="D80" s="80">
        <v>379100</v>
      </c>
      <c r="E80" s="81">
        <v>29988.75</v>
      </c>
      <c r="F80" s="83">
        <f t="shared" si="1"/>
        <v>349111.25</v>
      </c>
    </row>
    <row r="81" spans="1:6" ht="12.75">
      <c r="A81" s="110" t="s">
        <v>1837</v>
      </c>
      <c r="B81" s="91">
        <v>200</v>
      </c>
      <c r="C81" s="79" t="s">
        <v>319</v>
      </c>
      <c r="D81" s="80">
        <v>291100</v>
      </c>
      <c r="E81" s="81">
        <v>24629.81</v>
      </c>
      <c r="F81" s="83">
        <f t="shared" si="1"/>
        <v>266470.19</v>
      </c>
    </row>
    <row r="82" spans="1:6" ht="12.75">
      <c r="A82" s="110" t="s">
        <v>1838</v>
      </c>
      <c r="B82" s="91">
        <v>200</v>
      </c>
      <c r="C82" s="79" t="s">
        <v>320</v>
      </c>
      <c r="D82" s="80">
        <v>88000</v>
      </c>
      <c r="E82" s="81">
        <v>5358.94</v>
      </c>
      <c r="F82" s="83">
        <f t="shared" si="1"/>
        <v>82641.06</v>
      </c>
    </row>
    <row r="83" spans="1:6" ht="45">
      <c r="A83" s="110" t="s">
        <v>1839</v>
      </c>
      <c r="B83" s="91">
        <v>200</v>
      </c>
      <c r="C83" s="79" t="s">
        <v>321</v>
      </c>
      <c r="D83" s="80">
        <v>39200</v>
      </c>
      <c r="E83" s="81">
        <v>0</v>
      </c>
      <c r="F83" s="83">
        <f t="shared" si="1"/>
        <v>39200</v>
      </c>
    </row>
    <row r="84" spans="1:6" ht="12.75">
      <c r="A84" s="110" t="s">
        <v>1835</v>
      </c>
      <c r="B84" s="91">
        <v>200</v>
      </c>
      <c r="C84" s="79" t="s">
        <v>322</v>
      </c>
      <c r="D84" s="80">
        <v>39200</v>
      </c>
      <c r="E84" s="81">
        <v>0</v>
      </c>
      <c r="F84" s="83">
        <f t="shared" si="1"/>
        <v>39200</v>
      </c>
    </row>
    <row r="85" spans="1:6" ht="22.5">
      <c r="A85" s="110" t="s">
        <v>1836</v>
      </c>
      <c r="B85" s="91">
        <v>200</v>
      </c>
      <c r="C85" s="79" t="s">
        <v>323</v>
      </c>
      <c r="D85" s="80">
        <v>39200</v>
      </c>
      <c r="E85" s="81">
        <v>0</v>
      </c>
      <c r="F85" s="83">
        <f t="shared" si="1"/>
        <v>39200</v>
      </c>
    </row>
    <row r="86" spans="1:6" ht="12.75">
      <c r="A86" s="110" t="s">
        <v>1840</v>
      </c>
      <c r="B86" s="91">
        <v>200</v>
      </c>
      <c r="C86" s="79" t="s">
        <v>324</v>
      </c>
      <c r="D86" s="80">
        <v>30100</v>
      </c>
      <c r="E86" s="81">
        <v>0</v>
      </c>
      <c r="F86" s="83">
        <f t="shared" si="1"/>
        <v>30100</v>
      </c>
    </row>
    <row r="87" spans="1:6" ht="12.75">
      <c r="A87" s="110" t="s">
        <v>1838</v>
      </c>
      <c r="B87" s="91">
        <v>200</v>
      </c>
      <c r="C87" s="79" t="s">
        <v>325</v>
      </c>
      <c r="D87" s="80">
        <v>9100</v>
      </c>
      <c r="E87" s="81">
        <v>0</v>
      </c>
      <c r="F87" s="83">
        <f t="shared" si="1"/>
        <v>9100</v>
      </c>
    </row>
    <row r="88" spans="1:6" ht="33.75">
      <c r="A88" s="110" t="s">
        <v>1845</v>
      </c>
      <c r="B88" s="91">
        <v>200</v>
      </c>
      <c r="C88" s="79" t="s">
        <v>326</v>
      </c>
      <c r="D88" s="80">
        <v>21000</v>
      </c>
      <c r="E88" s="81">
        <v>0</v>
      </c>
      <c r="F88" s="83">
        <f t="shared" si="1"/>
        <v>21000</v>
      </c>
    </row>
    <row r="89" spans="1:6" ht="12.75">
      <c r="A89" s="110" t="s">
        <v>1849</v>
      </c>
      <c r="B89" s="91">
        <v>200</v>
      </c>
      <c r="C89" s="79" t="s">
        <v>327</v>
      </c>
      <c r="D89" s="80">
        <v>21000</v>
      </c>
      <c r="E89" s="81">
        <v>0</v>
      </c>
      <c r="F89" s="83">
        <f t="shared" si="1"/>
        <v>21000</v>
      </c>
    </row>
    <row r="90" spans="1:6" ht="22.5">
      <c r="A90" s="110" t="s">
        <v>1856</v>
      </c>
      <c r="B90" s="91">
        <v>200</v>
      </c>
      <c r="C90" s="79" t="s">
        <v>328</v>
      </c>
      <c r="D90" s="80">
        <v>21000</v>
      </c>
      <c r="E90" s="81">
        <v>0</v>
      </c>
      <c r="F90" s="83">
        <f t="shared" si="1"/>
        <v>21000</v>
      </c>
    </row>
    <row r="91" spans="1:6" ht="78.75">
      <c r="A91" s="110" t="s">
        <v>1243</v>
      </c>
      <c r="B91" s="91">
        <v>200</v>
      </c>
      <c r="C91" s="79" t="s">
        <v>329</v>
      </c>
      <c r="D91" s="80">
        <v>300</v>
      </c>
      <c r="E91" s="81">
        <v>0</v>
      </c>
      <c r="F91" s="83">
        <f t="shared" si="1"/>
        <v>300</v>
      </c>
    </row>
    <row r="92" spans="1:6" ht="33.75">
      <c r="A92" s="110" t="s">
        <v>1845</v>
      </c>
      <c r="B92" s="91">
        <v>200</v>
      </c>
      <c r="C92" s="79" t="s">
        <v>330</v>
      </c>
      <c r="D92" s="80">
        <v>300</v>
      </c>
      <c r="E92" s="81">
        <v>0</v>
      </c>
      <c r="F92" s="83">
        <f t="shared" si="1"/>
        <v>300</v>
      </c>
    </row>
    <row r="93" spans="1:6" ht="12.75">
      <c r="A93" s="110" t="s">
        <v>1849</v>
      </c>
      <c r="B93" s="91">
        <v>200</v>
      </c>
      <c r="C93" s="79" t="s">
        <v>331</v>
      </c>
      <c r="D93" s="80">
        <v>300</v>
      </c>
      <c r="E93" s="81">
        <v>0</v>
      </c>
      <c r="F93" s="83">
        <f t="shared" si="1"/>
        <v>300</v>
      </c>
    </row>
    <row r="94" spans="1:6" ht="22.5">
      <c r="A94" s="110" t="s">
        <v>1856</v>
      </c>
      <c r="B94" s="91">
        <v>200</v>
      </c>
      <c r="C94" s="79" t="s">
        <v>332</v>
      </c>
      <c r="D94" s="80">
        <v>300</v>
      </c>
      <c r="E94" s="81">
        <v>0</v>
      </c>
      <c r="F94" s="83">
        <f t="shared" si="1"/>
        <v>300</v>
      </c>
    </row>
    <row r="95" spans="1:6" ht="12.75">
      <c r="A95" s="110" t="s">
        <v>1244</v>
      </c>
      <c r="B95" s="91">
        <v>200</v>
      </c>
      <c r="C95" s="79" t="s">
        <v>333</v>
      </c>
      <c r="D95" s="80">
        <v>9500300</v>
      </c>
      <c r="E95" s="81">
        <v>154670.36</v>
      </c>
      <c r="F95" s="83">
        <f t="shared" si="1"/>
        <v>9345629.64</v>
      </c>
    </row>
    <row r="96" spans="1:6" ht="33.75">
      <c r="A96" s="110" t="s">
        <v>1245</v>
      </c>
      <c r="B96" s="91">
        <v>200</v>
      </c>
      <c r="C96" s="79" t="s">
        <v>334</v>
      </c>
      <c r="D96" s="80">
        <v>610000</v>
      </c>
      <c r="E96" s="81">
        <v>0</v>
      </c>
      <c r="F96" s="83">
        <f t="shared" si="1"/>
        <v>610000</v>
      </c>
    </row>
    <row r="97" spans="1:6" ht="12.75">
      <c r="A97" s="110" t="s">
        <v>1843</v>
      </c>
      <c r="B97" s="91">
        <v>200</v>
      </c>
      <c r="C97" s="79" t="s">
        <v>335</v>
      </c>
      <c r="D97" s="80">
        <v>610000</v>
      </c>
      <c r="E97" s="81">
        <v>0</v>
      </c>
      <c r="F97" s="83">
        <f t="shared" si="1"/>
        <v>610000</v>
      </c>
    </row>
    <row r="98" spans="1:6" ht="90">
      <c r="A98" s="110" t="s">
        <v>1246</v>
      </c>
      <c r="B98" s="91">
        <v>200</v>
      </c>
      <c r="C98" s="79" t="s">
        <v>336</v>
      </c>
      <c r="D98" s="80">
        <v>610000</v>
      </c>
      <c r="E98" s="81">
        <v>0</v>
      </c>
      <c r="F98" s="83">
        <f t="shared" si="1"/>
        <v>610000</v>
      </c>
    </row>
    <row r="99" spans="1:6" ht="33.75">
      <c r="A99" s="110" t="s">
        <v>1845</v>
      </c>
      <c r="B99" s="91">
        <v>200</v>
      </c>
      <c r="C99" s="79" t="s">
        <v>337</v>
      </c>
      <c r="D99" s="80">
        <v>610000</v>
      </c>
      <c r="E99" s="81">
        <v>0</v>
      </c>
      <c r="F99" s="83">
        <f t="shared" si="1"/>
        <v>610000</v>
      </c>
    </row>
    <row r="100" spans="1:6" ht="12.75">
      <c r="A100" s="110" t="s">
        <v>1835</v>
      </c>
      <c r="B100" s="91">
        <v>200</v>
      </c>
      <c r="C100" s="79" t="s">
        <v>338</v>
      </c>
      <c r="D100" s="80">
        <v>610000</v>
      </c>
      <c r="E100" s="81">
        <v>0</v>
      </c>
      <c r="F100" s="83">
        <f t="shared" si="1"/>
        <v>610000</v>
      </c>
    </row>
    <row r="101" spans="1:6" ht="12.75">
      <c r="A101" s="110" t="s">
        <v>1846</v>
      </c>
      <c r="B101" s="91">
        <v>200</v>
      </c>
      <c r="C101" s="79" t="s">
        <v>339</v>
      </c>
      <c r="D101" s="80">
        <v>610000</v>
      </c>
      <c r="E101" s="81">
        <v>0</v>
      </c>
      <c r="F101" s="83">
        <f t="shared" si="1"/>
        <v>610000</v>
      </c>
    </row>
    <row r="102" spans="1:6" ht="12.75">
      <c r="A102" s="110" t="s">
        <v>1848</v>
      </c>
      <c r="B102" s="91">
        <v>200</v>
      </c>
      <c r="C102" s="79" t="s">
        <v>340</v>
      </c>
      <c r="D102" s="80">
        <v>610000</v>
      </c>
      <c r="E102" s="81">
        <v>0</v>
      </c>
      <c r="F102" s="83">
        <f t="shared" si="1"/>
        <v>610000</v>
      </c>
    </row>
    <row r="103" spans="1:6" ht="22.5">
      <c r="A103" s="110" t="s">
        <v>1842</v>
      </c>
      <c r="B103" s="91">
        <v>200</v>
      </c>
      <c r="C103" s="79" t="s">
        <v>341</v>
      </c>
      <c r="D103" s="80">
        <v>75000</v>
      </c>
      <c r="E103" s="81">
        <v>0</v>
      </c>
      <c r="F103" s="83">
        <f t="shared" si="1"/>
        <v>75000</v>
      </c>
    </row>
    <row r="104" spans="1:6" ht="12.75">
      <c r="A104" s="110" t="s">
        <v>1843</v>
      </c>
      <c r="B104" s="91">
        <v>200</v>
      </c>
      <c r="C104" s="79" t="s">
        <v>342</v>
      </c>
      <c r="D104" s="80">
        <v>50000</v>
      </c>
      <c r="E104" s="81">
        <v>0</v>
      </c>
      <c r="F104" s="83">
        <f t="shared" si="1"/>
        <v>50000</v>
      </c>
    </row>
    <row r="105" spans="1:6" ht="101.25">
      <c r="A105" s="110" t="s">
        <v>1844</v>
      </c>
      <c r="B105" s="91">
        <v>200</v>
      </c>
      <c r="C105" s="79" t="s">
        <v>343</v>
      </c>
      <c r="D105" s="80">
        <v>50000</v>
      </c>
      <c r="E105" s="81">
        <v>0</v>
      </c>
      <c r="F105" s="83">
        <f t="shared" si="1"/>
        <v>50000</v>
      </c>
    </row>
    <row r="106" spans="1:6" ht="33.75">
      <c r="A106" s="110" t="s">
        <v>1845</v>
      </c>
      <c r="B106" s="91">
        <v>200</v>
      </c>
      <c r="C106" s="79" t="s">
        <v>344</v>
      </c>
      <c r="D106" s="80">
        <v>50000</v>
      </c>
      <c r="E106" s="81">
        <v>0</v>
      </c>
      <c r="F106" s="83">
        <f t="shared" si="1"/>
        <v>50000</v>
      </c>
    </row>
    <row r="107" spans="1:6" ht="12.75">
      <c r="A107" s="110" t="s">
        <v>1849</v>
      </c>
      <c r="B107" s="91">
        <v>200</v>
      </c>
      <c r="C107" s="79" t="s">
        <v>345</v>
      </c>
      <c r="D107" s="80">
        <v>50000</v>
      </c>
      <c r="E107" s="81">
        <v>0</v>
      </c>
      <c r="F107" s="83">
        <f t="shared" si="1"/>
        <v>50000</v>
      </c>
    </row>
    <row r="108" spans="1:6" ht="22.5">
      <c r="A108" s="110" t="s">
        <v>1850</v>
      </c>
      <c r="B108" s="91">
        <v>200</v>
      </c>
      <c r="C108" s="79" t="s">
        <v>346</v>
      </c>
      <c r="D108" s="80">
        <v>50000</v>
      </c>
      <c r="E108" s="81">
        <v>0</v>
      </c>
      <c r="F108" s="83">
        <f t="shared" si="1"/>
        <v>50000</v>
      </c>
    </row>
    <row r="109" spans="1:6" ht="12.75">
      <c r="A109" s="110" t="s">
        <v>1843</v>
      </c>
      <c r="B109" s="91">
        <v>200</v>
      </c>
      <c r="C109" s="79" t="s">
        <v>347</v>
      </c>
      <c r="D109" s="80">
        <v>25000</v>
      </c>
      <c r="E109" s="81">
        <v>0</v>
      </c>
      <c r="F109" s="83">
        <f t="shared" si="1"/>
        <v>25000</v>
      </c>
    </row>
    <row r="110" spans="1:6" ht="67.5">
      <c r="A110" s="110" t="s">
        <v>1247</v>
      </c>
      <c r="B110" s="91">
        <v>200</v>
      </c>
      <c r="C110" s="79" t="s">
        <v>348</v>
      </c>
      <c r="D110" s="80">
        <v>25000</v>
      </c>
      <c r="E110" s="81">
        <v>0</v>
      </c>
      <c r="F110" s="83">
        <f t="shared" si="1"/>
        <v>25000</v>
      </c>
    </row>
    <row r="111" spans="1:6" ht="33.75">
      <c r="A111" s="110" t="s">
        <v>1845</v>
      </c>
      <c r="B111" s="91">
        <v>200</v>
      </c>
      <c r="C111" s="79" t="s">
        <v>349</v>
      </c>
      <c r="D111" s="80">
        <v>25000</v>
      </c>
      <c r="E111" s="81">
        <v>0</v>
      </c>
      <c r="F111" s="83">
        <f t="shared" si="1"/>
        <v>25000</v>
      </c>
    </row>
    <row r="112" spans="1:6" ht="12.75">
      <c r="A112" s="110" t="s">
        <v>1835</v>
      </c>
      <c r="B112" s="91">
        <v>200</v>
      </c>
      <c r="C112" s="79" t="s">
        <v>350</v>
      </c>
      <c r="D112" s="80">
        <v>25000</v>
      </c>
      <c r="E112" s="81">
        <v>0</v>
      </c>
      <c r="F112" s="83">
        <f t="shared" si="1"/>
        <v>25000</v>
      </c>
    </row>
    <row r="113" spans="1:6" ht="12.75">
      <c r="A113" s="110" t="s">
        <v>1239</v>
      </c>
      <c r="B113" s="91">
        <v>200</v>
      </c>
      <c r="C113" s="79" t="s">
        <v>351</v>
      </c>
      <c r="D113" s="80">
        <v>25000</v>
      </c>
      <c r="E113" s="81">
        <v>0</v>
      </c>
      <c r="F113" s="83">
        <f t="shared" si="1"/>
        <v>25000</v>
      </c>
    </row>
    <row r="114" spans="1:6" ht="78.75">
      <c r="A114" s="110" t="s">
        <v>1248</v>
      </c>
      <c r="B114" s="91">
        <v>200</v>
      </c>
      <c r="C114" s="79" t="s">
        <v>352</v>
      </c>
      <c r="D114" s="80">
        <v>6237600</v>
      </c>
      <c r="E114" s="81">
        <v>0</v>
      </c>
      <c r="F114" s="83">
        <f t="shared" si="1"/>
        <v>6237600</v>
      </c>
    </row>
    <row r="115" spans="1:6" ht="67.5">
      <c r="A115" s="110" t="s">
        <v>1249</v>
      </c>
      <c r="B115" s="91">
        <v>200</v>
      </c>
      <c r="C115" s="79" t="s">
        <v>353</v>
      </c>
      <c r="D115" s="80">
        <v>5800000</v>
      </c>
      <c r="E115" s="81">
        <v>0</v>
      </c>
      <c r="F115" s="83">
        <f t="shared" si="1"/>
        <v>5800000</v>
      </c>
    </row>
    <row r="116" spans="1:6" ht="12.75">
      <c r="A116" s="110" t="s">
        <v>1835</v>
      </c>
      <c r="B116" s="91">
        <v>200</v>
      </c>
      <c r="C116" s="79" t="s">
        <v>354</v>
      </c>
      <c r="D116" s="80">
        <v>5800000</v>
      </c>
      <c r="E116" s="81">
        <v>0</v>
      </c>
      <c r="F116" s="83">
        <f t="shared" si="1"/>
        <v>5800000</v>
      </c>
    </row>
    <row r="117" spans="1:6" ht="22.5">
      <c r="A117" s="110" t="s">
        <v>1250</v>
      </c>
      <c r="B117" s="91">
        <v>200</v>
      </c>
      <c r="C117" s="79" t="s">
        <v>355</v>
      </c>
      <c r="D117" s="80">
        <v>5800000</v>
      </c>
      <c r="E117" s="81">
        <v>0</v>
      </c>
      <c r="F117" s="83">
        <f t="shared" si="1"/>
        <v>5800000</v>
      </c>
    </row>
    <row r="118" spans="1:6" ht="33.75">
      <c r="A118" s="110" t="s">
        <v>1251</v>
      </c>
      <c r="B118" s="91">
        <v>200</v>
      </c>
      <c r="C118" s="79" t="s">
        <v>356</v>
      </c>
      <c r="D118" s="80">
        <v>5800000</v>
      </c>
      <c r="E118" s="81">
        <v>0</v>
      </c>
      <c r="F118" s="83">
        <f t="shared" si="1"/>
        <v>5800000</v>
      </c>
    </row>
    <row r="119" spans="1:6" ht="12.75">
      <c r="A119" s="110" t="s">
        <v>1843</v>
      </c>
      <c r="B119" s="91">
        <v>200</v>
      </c>
      <c r="C119" s="79" t="s">
        <v>357</v>
      </c>
      <c r="D119" s="80">
        <v>420000</v>
      </c>
      <c r="E119" s="81">
        <v>0</v>
      </c>
      <c r="F119" s="83">
        <f t="shared" si="1"/>
        <v>420000</v>
      </c>
    </row>
    <row r="120" spans="1:6" ht="90">
      <c r="A120" s="110" t="s">
        <v>1252</v>
      </c>
      <c r="B120" s="91">
        <v>200</v>
      </c>
      <c r="C120" s="79" t="s">
        <v>358</v>
      </c>
      <c r="D120" s="80">
        <v>420000</v>
      </c>
      <c r="E120" s="81">
        <v>0</v>
      </c>
      <c r="F120" s="83">
        <f t="shared" si="1"/>
        <v>420000</v>
      </c>
    </row>
    <row r="121" spans="1:6" ht="22.5">
      <c r="A121" s="110" t="s">
        <v>1253</v>
      </c>
      <c r="B121" s="91">
        <v>200</v>
      </c>
      <c r="C121" s="79" t="s">
        <v>359</v>
      </c>
      <c r="D121" s="80">
        <v>420000</v>
      </c>
      <c r="E121" s="81">
        <v>0</v>
      </c>
      <c r="F121" s="83">
        <f t="shared" si="1"/>
        <v>420000</v>
      </c>
    </row>
    <row r="122" spans="1:6" ht="12.75">
      <c r="A122" s="110" t="s">
        <v>1835</v>
      </c>
      <c r="B122" s="91">
        <v>200</v>
      </c>
      <c r="C122" s="79" t="s">
        <v>360</v>
      </c>
      <c r="D122" s="80">
        <v>420000</v>
      </c>
      <c r="E122" s="81">
        <v>0</v>
      </c>
      <c r="F122" s="83">
        <f t="shared" si="1"/>
        <v>420000</v>
      </c>
    </row>
    <row r="123" spans="1:6" ht="22.5">
      <c r="A123" s="110" t="s">
        <v>1250</v>
      </c>
      <c r="B123" s="91">
        <v>200</v>
      </c>
      <c r="C123" s="79" t="s">
        <v>361</v>
      </c>
      <c r="D123" s="80">
        <v>420000</v>
      </c>
      <c r="E123" s="81">
        <v>0</v>
      </c>
      <c r="F123" s="83">
        <f t="shared" si="1"/>
        <v>420000</v>
      </c>
    </row>
    <row r="124" spans="1:6" ht="33.75">
      <c r="A124" s="110" t="s">
        <v>1251</v>
      </c>
      <c r="B124" s="91">
        <v>200</v>
      </c>
      <c r="C124" s="79" t="s">
        <v>362</v>
      </c>
      <c r="D124" s="80">
        <v>420000</v>
      </c>
      <c r="E124" s="81">
        <v>0</v>
      </c>
      <c r="F124" s="83">
        <f t="shared" si="1"/>
        <v>420000</v>
      </c>
    </row>
    <row r="125" spans="1:6" ht="12.75">
      <c r="A125" s="110" t="s">
        <v>1843</v>
      </c>
      <c r="B125" s="91">
        <v>200</v>
      </c>
      <c r="C125" s="79" t="s">
        <v>363</v>
      </c>
      <c r="D125" s="80">
        <v>17600</v>
      </c>
      <c r="E125" s="81">
        <v>0</v>
      </c>
      <c r="F125" s="83">
        <f t="shared" si="1"/>
        <v>17600</v>
      </c>
    </row>
    <row r="126" spans="1:6" ht="90">
      <c r="A126" s="110" t="s">
        <v>1254</v>
      </c>
      <c r="B126" s="91">
        <v>200</v>
      </c>
      <c r="C126" s="79" t="s">
        <v>364</v>
      </c>
      <c r="D126" s="80">
        <v>17600</v>
      </c>
      <c r="E126" s="81">
        <v>0</v>
      </c>
      <c r="F126" s="83">
        <f t="shared" si="1"/>
        <v>17600</v>
      </c>
    </row>
    <row r="127" spans="1:6" ht="22.5">
      <c r="A127" s="110" t="s">
        <v>1253</v>
      </c>
      <c r="B127" s="91">
        <v>200</v>
      </c>
      <c r="C127" s="79" t="s">
        <v>365</v>
      </c>
      <c r="D127" s="80">
        <v>17600</v>
      </c>
      <c r="E127" s="81">
        <v>0</v>
      </c>
      <c r="F127" s="83">
        <f t="shared" si="1"/>
        <v>17600</v>
      </c>
    </row>
    <row r="128" spans="1:6" ht="12.75">
      <c r="A128" s="110" t="s">
        <v>1835</v>
      </c>
      <c r="B128" s="91">
        <v>200</v>
      </c>
      <c r="C128" s="79" t="s">
        <v>366</v>
      </c>
      <c r="D128" s="80">
        <v>17600</v>
      </c>
      <c r="E128" s="81">
        <v>0</v>
      </c>
      <c r="F128" s="83">
        <f t="shared" si="1"/>
        <v>17600</v>
      </c>
    </row>
    <row r="129" spans="1:6" ht="22.5">
      <c r="A129" s="110" t="s">
        <v>1250</v>
      </c>
      <c r="B129" s="91">
        <v>200</v>
      </c>
      <c r="C129" s="79" t="s">
        <v>367</v>
      </c>
      <c r="D129" s="80">
        <v>17600</v>
      </c>
      <c r="E129" s="81">
        <v>0</v>
      </c>
      <c r="F129" s="83">
        <f t="shared" si="1"/>
        <v>17600</v>
      </c>
    </row>
    <row r="130" spans="1:6" ht="33.75">
      <c r="A130" s="110" t="s">
        <v>1251</v>
      </c>
      <c r="B130" s="91">
        <v>200</v>
      </c>
      <c r="C130" s="79" t="s">
        <v>368</v>
      </c>
      <c r="D130" s="80">
        <v>17600</v>
      </c>
      <c r="E130" s="81">
        <v>0</v>
      </c>
      <c r="F130" s="83">
        <f t="shared" si="1"/>
        <v>17600</v>
      </c>
    </row>
    <row r="131" spans="1:6" ht="45">
      <c r="A131" s="110" t="s">
        <v>1255</v>
      </c>
      <c r="B131" s="91">
        <v>200</v>
      </c>
      <c r="C131" s="79" t="s">
        <v>369</v>
      </c>
      <c r="D131" s="80">
        <v>150000</v>
      </c>
      <c r="E131" s="81">
        <v>0</v>
      </c>
      <c r="F131" s="83">
        <f t="shared" si="1"/>
        <v>150000</v>
      </c>
    </row>
    <row r="132" spans="1:6" ht="12.75">
      <c r="A132" s="110" t="s">
        <v>1843</v>
      </c>
      <c r="B132" s="91">
        <v>200</v>
      </c>
      <c r="C132" s="79" t="s">
        <v>370</v>
      </c>
      <c r="D132" s="80">
        <v>150000</v>
      </c>
      <c r="E132" s="81">
        <v>0</v>
      </c>
      <c r="F132" s="83">
        <f t="shared" si="1"/>
        <v>150000</v>
      </c>
    </row>
    <row r="133" spans="1:6" ht="101.25">
      <c r="A133" s="110" t="s">
        <v>1256</v>
      </c>
      <c r="B133" s="91">
        <v>200</v>
      </c>
      <c r="C133" s="79" t="s">
        <v>371</v>
      </c>
      <c r="D133" s="80">
        <v>150000</v>
      </c>
      <c r="E133" s="81">
        <v>0</v>
      </c>
      <c r="F133" s="83">
        <f t="shared" si="1"/>
        <v>150000</v>
      </c>
    </row>
    <row r="134" spans="1:6" ht="33.75">
      <c r="A134" s="110" t="s">
        <v>1845</v>
      </c>
      <c r="B134" s="91">
        <v>200</v>
      </c>
      <c r="C134" s="79" t="s">
        <v>372</v>
      </c>
      <c r="D134" s="80">
        <v>150000</v>
      </c>
      <c r="E134" s="81">
        <v>0</v>
      </c>
      <c r="F134" s="83">
        <f t="shared" si="1"/>
        <v>150000</v>
      </c>
    </row>
    <row r="135" spans="1:6" ht="12.75">
      <c r="A135" s="110" t="s">
        <v>1835</v>
      </c>
      <c r="B135" s="91">
        <v>200</v>
      </c>
      <c r="C135" s="79" t="s">
        <v>373</v>
      </c>
      <c r="D135" s="80">
        <v>150000</v>
      </c>
      <c r="E135" s="81">
        <v>0</v>
      </c>
      <c r="F135" s="83">
        <f t="shared" si="1"/>
        <v>150000</v>
      </c>
    </row>
    <row r="136" spans="1:6" ht="12.75">
      <c r="A136" s="110" t="s">
        <v>1846</v>
      </c>
      <c r="B136" s="91">
        <v>200</v>
      </c>
      <c r="C136" s="79" t="s">
        <v>374</v>
      </c>
      <c r="D136" s="80">
        <v>150000</v>
      </c>
      <c r="E136" s="81">
        <v>0</v>
      </c>
      <c r="F136" s="83">
        <f t="shared" si="1"/>
        <v>150000</v>
      </c>
    </row>
    <row r="137" spans="1:6" ht="12.75">
      <c r="A137" s="110" t="s">
        <v>1848</v>
      </c>
      <c r="B137" s="91">
        <v>200</v>
      </c>
      <c r="C137" s="79" t="s">
        <v>375</v>
      </c>
      <c r="D137" s="80">
        <v>150000</v>
      </c>
      <c r="E137" s="81">
        <v>0</v>
      </c>
      <c r="F137" s="83">
        <f t="shared" si="1"/>
        <v>150000</v>
      </c>
    </row>
    <row r="138" spans="1:6" ht="56.25">
      <c r="A138" s="110" t="s">
        <v>1257</v>
      </c>
      <c r="B138" s="91">
        <v>200</v>
      </c>
      <c r="C138" s="79" t="s">
        <v>376</v>
      </c>
      <c r="D138" s="80">
        <v>15000</v>
      </c>
      <c r="E138" s="81">
        <v>0</v>
      </c>
      <c r="F138" s="83">
        <f t="shared" si="1"/>
        <v>15000</v>
      </c>
    </row>
    <row r="139" spans="1:6" ht="12.75">
      <c r="A139" s="110" t="s">
        <v>1843</v>
      </c>
      <c r="B139" s="91">
        <v>200</v>
      </c>
      <c r="C139" s="79" t="s">
        <v>377</v>
      </c>
      <c r="D139" s="80">
        <v>15000</v>
      </c>
      <c r="E139" s="81">
        <v>0</v>
      </c>
      <c r="F139" s="83">
        <f aca="true" t="shared" si="2" ref="F139:F202">SUM(D139-E139)</f>
        <v>15000</v>
      </c>
    </row>
    <row r="140" spans="1:6" ht="90">
      <c r="A140" s="110" t="s">
        <v>1258</v>
      </c>
      <c r="B140" s="91">
        <v>200</v>
      </c>
      <c r="C140" s="79" t="s">
        <v>378</v>
      </c>
      <c r="D140" s="80">
        <v>15000</v>
      </c>
      <c r="E140" s="81">
        <v>0</v>
      </c>
      <c r="F140" s="83">
        <f t="shared" si="2"/>
        <v>15000</v>
      </c>
    </row>
    <row r="141" spans="1:6" ht="33.75">
      <c r="A141" s="110" t="s">
        <v>1845</v>
      </c>
      <c r="B141" s="91">
        <v>200</v>
      </c>
      <c r="C141" s="79" t="s">
        <v>379</v>
      </c>
      <c r="D141" s="80">
        <v>15000</v>
      </c>
      <c r="E141" s="81">
        <v>0</v>
      </c>
      <c r="F141" s="83">
        <f t="shared" si="2"/>
        <v>15000</v>
      </c>
    </row>
    <row r="142" spans="1:6" ht="12.75">
      <c r="A142" s="110" t="s">
        <v>1835</v>
      </c>
      <c r="B142" s="91">
        <v>200</v>
      </c>
      <c r="C142" s="79" t="s">
        <v>380</v>
      </c>
      <c r="D142" s="80">
        <v>15000</v>
      </c>
      <c r="E142" s="81">
        <v>0</v>
      </c>
      <c r="F142" s="83">
        <f t="shared" si="2"/>
        <v>15000</v>
      </c>
    </row>
    <row r="143" spans="1:6" ht="12.75">
      <c r="A143" s="110" t="s">
        <v>1846</v>
      </c>
      <c r="B143" s="91">
        <v>200</v>
      </c>
      <c r="C143" s="79" t="s">
        <v>381</v>
      </c>
      <c r="D143" s="80">
        <v>15000</v>
      </c>
      <c r="E143" s="81">
        <v>0</v>
      </c>
      <c r="F143" s="83">
        <f t="shared" si="2"/>
        <v>15000</v>
      </c>
    </row>
    <row r="144" spans="1:6" ht="12.75">
      <c r="A144" s="110" t="s">
        <v>1848</v>
      </c>
      <c r="B144" s="91">
        <v>200</v>
      </c>
      <c r="C144" s="79" t="s">
        <v>382</v>
      </c>
      <c r="D144" s="80">
        <v>15000</v>
      </c>
      <c r="E144" s="81">
        <v>0</v>
      </c>
      <c r="F144" s="83">
        <f t="shared" si="2"/>
        <v>15000</v>
      </c>
    </row>
    <row r="145" spans="1:6" ht="67.5">
      <c r="A145" s="110" t="s">
        <v>1259</v>
      </c>
      <c r="B145" s="91">
        <v>200</v>
      </c>
      <c r="C145" s="79" t="s">
        <v>383</v>
      </c>
      <c r="D145" s="80">
        <v>100000</v>
      </c>
      <c r="E145" s="81">
        <v>0</v>
      </c>
      <c r="F145" s="83">
        <f t="shared" si="2"/>
        <v>100000</v>
      </c>
    </row>
    <row r="146" spans="1:6" ht="12.75">
      <c r="A146" s="110" t="s">
        <v>1843</v>
      </c>
      <c r="B146" s="91">
        <v>200</v>
      </c>
      <c r="C146" s="79" t="s">
        <v>384</v>
      </c>
      <c r="D146" s="80">
        <v>100000</v>
      </c>
      <c r="E146" s="81">
        <v>0</v>
      </c>
      <c r="F146" s="83">
        <f t="shared" si="2"/>
        <v>100000</v>
      </c>
    </row>
    <row r="147" spans="1:6" ht="90">
      <c r="A147" s="110" t="s">
        <v>1260</v>
      </c>
      <c r="B147" s="91">
        <v>200</v>
      </c>
      <c r="C147" s="79" t="s">
        <v>385</v>
      </c>
      <c r="D147" s="80">
        <v>100000</v>
      </c>
      <c r="E147" s="81">
        <v>0</v>
      </c>
      <c r="F147" s="83">
        <f t="shared" si="2"/>
        <v>100000</v>
      </c>
    </row>
    <row r="148" spans="1:6" ht="33.75">
      <c r="A148" s="110" t="s">
        <v>1845</v>
      </c>
      <c r="B148" s="91">
        <v>200</v>
      </c>
      <c r="C148" s="79" t="s">
        <v>386</v>
      </c>
      <c r="D148" s="80">
        <v>100000</v>
      </c>
      <c r="E148" s="81">
        <v>0</v>
      </c>
      <c r="F148" s="83">
        <f t="shared" si="2"/>
        <v>100000</v>
      </c>
    </row>
    <row r="149" spans="1:6" ht="12.75">
      <c r="A149" s="110" t="s">
        <v>1835</v>
      </c>
      <c r="B149" s="91">
        <v>200</v>
      </c>
      <c r="C149" s="79" t="s">
        <v>387</v>
      </c>
      <c r="D149" s="80">
        <v>100000</v>
      </c>
      <c r="E149" s="81">
        <v>0</v>
      </c>
      <c r="F149" s="83">
        <f t="shared" si="2"/>
        <v>100000</v>
      </c>
    </row>
    <row r="150" spans="1:6" ht="12.75">
      <c r="A150" s="110" t="s">
        <v>1846</v>
      </c>
      <c r="B150" s="91">
        <v>200</v>
      </c>
      <c r="C150" s="79" t="s">
        <v>388</v>
      </c>
      <c r="D150" s="80">
        <v>100000</v>
      </c>
      <c r="E150" s="81">
        <v>0</v>
      </c>
      <c r="F150" s="83">
        <f t="shared" si="2"/>
        <v>100000</v>
      </c>
    </row>
    <row r="151" spans="1:6" ht="12.75">
      <c r="A151" s="110" t="s">
        <v>1848</v>
      </c>
      <c r="B151" s="91">
        <v>200</v>
      </c>
      <c r="C151" s="79" t="s">
        <v>389</v>
      </c>
      <c r="D151" s="80">
        <v>100000</v>
      </c>
      <c r="E151" s="81">
        <v>0</v>
      </c>
      <c r="F151" s="83">
        <f t="shared" si="2"/>
        <v>100000</v>
      </c>
    </row>
    <row r="152" spans="1:6" ht="12.75">
      <c r="A152" s="110" t="s">
        <v>1851</v>
      </c>
      <c r="B152" s="91">
        <v>200</v>
      </c>
      <c r="C152" s="79" t="s">
        <v>390</v>
      </c>
      <c r="D152" s="80">
        <v>868300</v>
      </c>
      <c r="E152" s="81">
        <v>47000</v>
      </c>
      <c r="F152" s="83">
        <f t="shared" si="2"/>
        <v>821300</v>
      </c>
    </row>
    <row r="153" spans="1:6" ht="12.75">
      <c r="A153" s="110" t="s">
        <v>1843</v>
      </c>
      <c r="B153" s="91">
        <v>200</v>
      </c>
      <c r="C153" s="79" t="s">
        <v>391</v>
      </c>
      <c r="D153" s="80">
        <v>868300</v>
      </c>
      <c r="E153" s="81">
        <v>47000</v>
      </c>
      <c r="F153" s="83">
        <f t="shared" si="2"/>
        <v>821300</v>
      </c>
    </row>
    <row r="154" spans="1:6" ht="33.75">
      <c r="A154" s="110" t="s">
        <v>1261</v>
      </c>
      <c r="B154" s="91">
        <v>200</v>
      </c>
      <c r="C154" s="79" t="s">
        <v>392</v>
      </c>
      <c r="D154" s="80">
        <v>868300</v>
      </c>
      <c r="E154" s="81">
        <v>47000</v>
      </c>
      <c r="F154" s="83">
        <f t="shared" si="2"/>
        <v>821300</v>
      </c>
    </row>
    <row r="155" spans="1:6" ht="33.75">
      <c r="A155" s="110" t="s">
        <v>1845</v>
      </c>
      <c r="B155" s="91">
        <v>200</v>
      </c>
      <c r="C155" s="79" t="s">
        <v>393</v>
      </c>
      <c r="D155" s="80">
        <v>475000</v>
      </c>
      <c r="E155" s="81">
        <v>47000</v>
      </c>
      <c r="F155" s="83">
        <f t="shared" si="2"/>
        <v>428000</v>
      </c>
    </row>
    <row r="156" spans="1:6" ht="12.75">
      <c r="A156" s="110" t="s">
        <v>1835</v>
      </c>
      <c r="B156" s="91">
        <v>200</v>
      </c>
      <c r="C156" s="79" t="s">
        <v>394</v>
      </c>
      <c r="D156" s="80">
        <v>445000</v>
      </c>
      <c r="E156" s="81">
        <v>47000</v>
      </c>
      <c r="F156" s="83">
        <f t="shared" si="2"/>
        <v>398000</v>
      </c>
    </row>
    <row r="157" spans="1:6" ht="12.75">
      <c r="A157" s="110" t="s">
        <v>1846</v>
      </c>
      <c r="B157" s="91">
        <v>200</v>
      </c>
      <c r="C157" s="79" t="s">
        <v>395</v>
      </c>
      <c r="D157" s="80">
        <v>100000</v>
      </c>
      <c r="E157" s="81">
        <v>0</v>
      </c>
      <c r="F157" s="83">
        <f t="shared" si="2"/>
        <v>100000</v>
      </c>
    </row>
    <row r="158" spans="1:6" ht="12.75">
      <c r="A158" s="110" t="s">
        <v>1848</v>
      </c>
      <c r="B158" s="91">
        <v>200</v>
      </c>
      <c r="C158" s="79" t="s">
        <v>396</v>
      </c>
      <c r="D158" s="80">
        <v>100000</v>
      </c>
      <c r="E158" s="81">
        <v>0</v>
      </c>
      <c r="F158" s="83">
        <f t="shared" si="2"/>
        <v>100000</v>
      </c>
    </row>
    <row r="159" spans="1:6" ht="12.75">
      <c r="A159" s="110" t="s">
        <v>1239</v>
      </c>
      <c r="B159" s="91">
        <v>200</v>
      </c>
      <c r="C159" s="79" t="s">
        <v>397</v>
      </c>
      <c r="D159" s="80">
        <v>345000</v>
      </c>
      <c r="E159" s="81">
        <v>47000</v>
      </c>
      <c r="F159" s="83">
        <f t="shared" si="2"/>
        <v>298000</v>
      </c>
    </row>
    <row r="160" spans="1:6" ht="12.75">
      <c r="A160" s="110" t="s">
        <v>1849</v>
      </c>
      <c r="B160" s="91">
        <v>200</v>
      </c>
      <c r="C160" s="79" t="s">
        <v>398</v>
      </c>
      <c r="D160" s="80">
        <v>30000</v>
      </c>
      <c r="E160" s="81">
        <v>0</v>
      </c>
      <c r="F160" s="83">
        <f t="shared" si="2"/>
        <v>30000</v>
      </c>
    </row>
    <row r="161" spans="1:6" ht="22.5">
      <c r="A161" s="110" t="s">
        <v>1856</v>
      </c>
      <c r="B161" s="91">
        <v>200</v>
      </c>
      <c r="C161" s="79" t="s">
        <v>399</v>
      </c>
      <c r="D161" s="80">
        <v>30000</v>
      </c>
      <c r="E161" s="81">
        <v>0</v>
      </c>
      <c r="F161" s="83">
        <f t="shared" si="2"/>
        <v>30000</v>
      </c>
    </row>
    <row r="162" spans="1:6" ht="22.5">
      <c r="A162" s="110" t="s">
        <v>1262</v>
      </c>
      <c r="B162" s="91">
        <v>200</v>
      </c>
      <c r="C162" s="79" t="s">
        <v>400</v>
      </c>
      <c r="D162" s="80">
        <v>393300</v>
      </c>
      <c r="E162" s="81">
        <v>0</v>
      </c>
      <c r="F162" s="83">
        <f t="shared" si="2"/>
        <v>393300</v>
      </c>
    </row>
    <row r="163" spans="1:6" ht="12.75">
      <c r="A163" s="110" t="s">
        <v>1835</v>
      </c>
      <c r="B163" s="91">
        <v>200</v>
      </c>
      <c r="C163" s="79" t="s">
        <v>401</v>
      </c>
      <c r="D163" s="80">
        <v>393300</v>
      </c>
      <c r="E163" s="81">
        <v>0</v>
      </c>
      <c r="F163" s="83">
        <f t="shared" si="2"/>
        <v>393300</v>
      </c>
    </row>
    <row r="164" spans="1:6" ht="12.75">
      <c r="A164" s="110" t="s">
        <v>1239</v>
      </c>
      <c r="B164" s="91">
        <v>200</v>
      </c>
      <c r="C164" s="79" t="s">
        <v>402</v>
      </c>
      <c r="D164" s="80">
        <v>393300</v>
      </c>
      <c r="E164" s="81">
        <v>0</v>
      </c>
      <c r="F164" s="83">
        <f t="shared" si="2"/>
        <v>393300</v>
      </c>
    </row>
    <row r="165" spans="1:6" ht="22.5">
      <c r="A165" s="110" t="s">
        <v>1263</v>
      </c>
      <c r="B165" s="91">
        <v>200</v>
      </c>
      <c r="C165" s="79" t="s">
        <v>403</v>
      </c>
      <c r="D165" s="80">
        <v>15000</v>
      </c>
      <c r="E165" s="81">
        <v>0</v>
      </c>
      <c r="F165" s="83">
        <f t="shared" si="2"/>
        <v>15000</v>
      </c>
    </row>
    <row r="166" spans="1:6" ht="12.75">
      <c r="A166" s="110" t="s">
        <v>1843</v>
      </c>
      <c r="B166" s="91">
        <v>200</v>
      </c>
      <c r="C166" s="79" t="s">
        <v>404</v>
      </c>
      <c r="D166" s="80">
        <v>15000</v>
      </c>
      <c r="E166" s="81">
        <v>0</v>
      </c>
      <c r="F166" s="83">
        <f t="shared" si="2"/>
        <v>15000</v>
      </c>
    </row>
    <row r="167" spans="1:6" ht="67.5">
      <c r="A167" s="110" t="s">
        <v>1264</v>
      </c>
      <c r="B167" s="91">
        <v>200</v>
      </c>
      <c r="C167" s="79" t="s">
        <v>405</v>
      </c>
      <c r="D167" s="80">
        <v>15000</v>
      </c>
      <c r="E167" s="81">
        <v>0</v>
      </c>
      <c r="F167" s="83">
        <f t="shared" si="2"/>
        <v>15000</v>
      </c>
    </row>
    <row r="168" spans="1:6" ht="12.75">
      <c r="A168" s="110" t="s">
        <v>1265</v>
      </c>
      <c r="B168" s="91">
        <v>200</v>
      </c>
      <c r="C168" s="79" t="s">
        <v>406</v>
      </c>
      <c r="D168" s="80">
        <v>15000</v>
      </c>
      <c r="E168" s="81">
        <v>0</v>
      </c>
      <c r="F168" s="83">
        <f t="shared" si="2"/>
        <v>15000</v>
      </c>
    </row>
    <row r="169" spans="1:6" ht="12.75">
      <c r="A169" s="110" t="s">
        <v>1835</v>
      </c>
      <c r="B169" s="91">
        <v>200</v>
      </c>
      <c r="C169" s="79" t="s">
        <v>407</v>
      </c>
      <c r="D169" s="80">
        <v>15000</v>
      </c>
      <c r="E169" s="81">
        <v>0</v>
      </c>
      <c r="F169" s="83">
        <f t="shared" si="2"/>
        <v>15000</v>
      </c>
    </row>
    <row r="170" spans="1:6" ht="12.75">
      <c r="A170" s="110" t="s">
        <v>1846</v>
      </c>
      <c r="B170" s="91">
        <v>200</v>
      </c>
      <c r="C170" s="79" t="s">
        <v>408</v>
      </c>
      <c r="D170" s="80">
        <v>15000</v>
      </c>
      <c r="E170" s="81">
        <v>0</v>
      </c>
      <c r="F170" s="83">
        <f t="shared" si="2"/>
        <v>15000</v>
      </c>
    </row>
    <row r="171" spans="1:6" ht="12.75">
      <c r="A171" s="110" t="s">
        <v>1848</v>
      </c>
      <c r="B171" s="91">
        <v>200</v>
      </c>
      <c r="C171" s="79" t="s">
        <v>409</v>
      </c>
      <c r="D171" s="80">
        <v>15000</v>
      </c>
      <c r="E171" s="81">
        <v>0</v>
      </c>
      <c r="F171" s="83">
        <f t="shared" si="2"/>
        <v>15000</v>
      </c>
    </row>
    <row r="172" spans="1:6" ht="12.75">
      <c r="A172" s="110" t="s">
        <v>1240</v>
      </c>
      <c r="B172" s="91">
        <v>200</v>
      </c>
      <c r="C172" s="79" t="s">
        <v>410</v>
      </c>
      <c r="D172" s="80">
        <v>1429400</v>
      </c>
      <c r="E172" s="81">
        <v>107670.36</v>
      </c>
      <c r="F172" s="83">
        <f t="shared" si="2"/>
        <v>1321729.64</v>
      </c>
    </row>
    <row r="173" spans="1:6" ht="12.75">
      <c r="A173" s="110" t="s">
        <v>1843</v>
      </c>
      <c r="B173" s="91">
        <v>200</v>
      </c>
      <c r="C173" s="79" t="s">
        <v>411</v>
      </c>
      <c r="D173" s="80">
        <v>125800</v>
      </c>
      <c r="E173" s="81">
        <v>7000</v>
      </c>
      <c r="F173" s="83">
        <f t="shared" si="2"/>
        <v>118800</v>
      </c>
    </row>
    <row r="174" spans="1:6" ht="90">
      <c r="A174" s="110" t="s">
        <v>1266</v>
      </c>
      <c r="B174" s="91">
        <v>200</v>
      </c>
      <c r="C174" s="79" t="s">
        <v>412</v>
      </c>
      <c r="D174" s="80">
        <v>125800</v>
      </c>
      <c r="E174" s="81">
        <v>7000</v>
      </c>
      <c r="F174" s="83">
        <f t="shared" si="2"/>
        <v>118800</v>
      </c>
    </row>
    <row r="175" spans="1:6" ht="45">
      <c r="A175" s="110" t="s">
        <v>1834</v>
      </c>
      <c r="B175" s="91">
        <v>200</v>
      </c>
      <c r="C175" s="79" t="s">
        <v>413</v>
      </c>
      <c r="D175" s="80">
        <v>125800</v>
      </c>
      <c r="E175" s="81">
        <v>7000</v>
      </c>
      <c r="F175" s="83">
        <f t="shared" si="2"/>
        <v>118800</v>
      </c>
    </row>
    <row r="176" spans="1:6" ht="12.75">
      <c r="A176" s="110" t="s">
        <v>1835</v>
      </c>
      <c r="B176" s="91">
        <v>200</v>
      </c>
      <c r="C176" s="79" t="s">
        <v>414</v>
      </c>
      <c r="D176" s="80">
        <v>125800</v>
      </c>
      <c r="E176" s="81">
        <v>7000</v>
      </c>
      <c r="F176" s="83">
        <f t="shared" si="2"/>
        <v>118800</v>
      </c>
    </row>
    <row r="177" spans="1:6" ht="22.5">
      <c r="A177" s="110" t="s">
        <v>1836</v>
      </c>
      <c r="B177" s="91">
        <v>200</v>
      </c>
      <c r="C177" s="79" t="s">
        <v>415</v>
      </c>
      <c r="D177" s="80">
        <v>125800</v>
      </c>
      <c r="E177" s="81">
        <v>7000</v>
      </c>
      <c r="F177" s="83">
        <f t="shared" si="2"/>
        <v>118800</v>
      </c>
    </row>
    <row r="178" spans="1:6" ht="12.75">
      <c r="A178" s="110" t="s">
        <v>1837</v>
      </c>
      <c r="B178" s="91">
        <v>200</v>
      </c>
      <c r="C178" s="79" t="s">
        <v>416</v>
      </c>
      <c r="D178" s="80">
        <v>97000</v>
      </c>
      <c r="E178" s="81">
        <v>4000</v>
      </c>
      <c r="F178" s="83">
        <f t="shared" si="2"/>
        <v>93000</v>
      </c>
    </row>
    <row r="179" spans="1:6" ht="12.75">
      <c r="A179" s="110" t="s">
        <v>1838</v>
      </c>
      <c r="B179" s="91">
        <v>200</v>
      </c>
      <c r="C179" s="79" t="s">
        <v>417</v>
      </c>
      <c r="D179" s="80">
        <v>28800</v>
      </c>
      <c r="E179" s="81">
        <v>3000</v>
      </c>
      <c r="F179" s="83">
        <f t="shared" si="2"/>
        <v>25800</v>
      </c>
    </row>
    <row r="180" spans="1:6" ht="12.75">
      <c r="A180" s="110" t="s">
        <v>1843</v>
      </c>
      <c r="B180" s="91">
        <v>200</v>
      </c>
      <c r="C180" s="79" t="s">
        <v>418</v>
      </c>
      <c r="D180" s="80">
        <v>1303600</v>
      </c>
      <c r="E180" s="81">
        <v>100670.36</v>
      </c>
      <c r="F180" s="83">
        <f t="shared" si="2"/>
        <v>1202929.64</v>
      </c>
    </row>
    <row r="181" spans="1:6" ht="67.5">
      <c r="A181" s="110" t="s">
        <v>1267</v>
      </c>
      <c r="B181" s="91">
        <v>200</v>
      </c>
      <c r="C181" s="79" t="s">
        <v>419</v>
      </c>
      <c r="D181" s="80">
        <v>1303600</v>
      </c>
      <c r="E181" s="81">
        <v>100670.36</v>
      </c>
      <c r="F181" s="83">
        <f t="shared" si="2"/>
        <v>1202929.64</v>
      </c>
    </row>
    <row r="182" spans="1:6" ht="45">
      <c r="A182" s="110" t="s">
        <v>1834</v>
      </c>
      <c r="B182" s="91">
        <v>200</v>
      </c>
      <c r="C182" s="79" t="s">
        <v>420</v>
      </c>
      <c r="D182" s="80">
        <v>403600</v>
      </c>
      <c r="E182" s="81">
        <v>66883.79</v>
      </c>
      <c r="F182" s="83">
        <f t="shared" si="2"/>
        <v>336716.21</v>
      </c>
    </row>
    <row r="183" spans="1:6" ht="12.75">
      <c r="A183" s="110" t="s">
        <v>1835</v>
      </c>
      <c r="B183" s="91">
        <v>200</v>
      </c>
      <c r="C183" s="79" t="s">
        <v>421</v>
      </c>
      <c r="D183" s="80">
        <v>403600</v>
      </c>
      <c r="E183" s="81">
        <v>66883.79</v>
      </c>
      <c r="F183" s="83">
        <f t="shared" si="2"/>
        <v>336716.21</v>
      </c>
    </row>
    <row r="184" spans="1:6" ht="22.5">
      <c r="A184" s="110" t="s">
        <v>1836</v>
      </c>
      <c r="B184" s="91">
        <v>200</v>
      </c>
      <c r="C184" s="79" t="s">
        <v>422</v>
      </c>
      <c r="D184" s="80">
        <v>403600</v>
      </c>
      <c r="E184" s="81">
        <v>66883.79</v>
      </c>
      <c r="F184" s="83">
        <f t="shared" si="2"/>
        <v>336716.21</v>
      </c>
    </row>
    <row r="185" spans="1:6" ht="12.75">
      <c r="A185" s="110" t="s">
        <v>1837</v>
      </c>
      <c r="B185" s="91">
        <v>200</v>
      </c>
      <c r="C185" s="79" t="s">
        <v>423</v>
      </c>
      <c r="D185" s="80">
        <v>310000</v>
      </c>
      <c r="E185" s="81">
        <v>53827.02</v>
      </c>
      <c r="F185" s="83">
        <f t="shared" si="2"/>
        <v>256172.98</v>
      </c>
    </row>
    <row r="186" spans="1:6" ht="12.75">
      <c r="A186" s="110" t="s">
        <v>1838</v>
      </c>
      <c r="B186" s="91">
        <v>200</v>
      </c>
      <c r="C186" s="79" t="s">
        <v>424</v>
      </c>
      <c r="D186" s="80">
        <v>93600</v>
      </c>
      <c r="E186" s="81">
        <v>13056.77</v>
      </c>
      <c r="F186" s="83">
        <f t="shared" si="2"/>
        <v>80543.23</v>
      </c>
    </row>
    <row r="187" spans="1:6" ht="33.75">
      <c r="A187" s="110" t="s">
        <v>1845</v>
      </c>
      <c r="B187" s="91">
        <v>200</v>
      </c>
      <c r="C187" s="79" t="s">
        <v>425</v>
      </c>
      <c r="D187" s="80">
        <v>900000</v>
      </c>
      <c r="E187" s="81">
        <v>33786.57</v>
      </c>
      <c r="F187" s="83">
        <f t="shared" si="2"/>
        <v>866213.43</v>
      </c>
    </row>
    <row r="188" spans="1:6" ht="12.75">
      <c r="A188" s="110" t="s">
        <v>1835</v>
      </c>
      <c r="B188" s="91">
        <v>200</v>
      </c>
      <c r="C188" s="79" t="s">
        <v>426</v>
      </c>
      <c r="D188" s="80">
        <v>900000</v>
      </c>
      <c r="E188" s="81">
        <v>33786.57</v>
      </c>
      <c r="F188" s="83">
        <f t="shared" si="2"/>
        <v>866213.43</v>
      </c>
    </row>
    <row r="189" spans="1:6" ht="12.75">
      <c r="A189" s="110" t="s">
        <v>1846</v>
      </c>
      <c r="B189" s="91">
        <v>200</v>
      </c>
      <c r="C189" s="79" t="s">
        <v>427</v>
      </c>
      <c r="D189" s="80">
        <v>900000</v>
      </c>
      <c r="E189" s="81">
        <v>33786.57</v>
      </c>
      <c r="F189" s="83">
        <f t="shared" si="2"/>
        <v>866213.43</v>
      </c>
    </row>
    <row r="190" spans="1:6" ht="12.75">
      <c r="A190" s="110" t="s">
        <v>1855</v>
      </c>
      <c r="B190" s="91">
        <v>200</v>
      </c>
      <c r="C190" s="79" t="s">
        <v>428</v>
      </c>
      <c r="D190" s="80">
        <v>400000</v>
      </c>
      <c r="E190" s="81">
        <v>33786.57</v>
      </c>
      <c r="F190" s="83">
        <f t="shared" si="2"/>
        <v>366213.43</v>
      </c>
    </row>
    <row r="191" spans="1:6" ht="22.5">
      <c r="A191" s="110" t="s">
        <v>1847</v>
      </c>
      <c r="B191" s="91">
        <v>200</v>
      </c>
      <c r="C191" s="79" t="s">
        <v>429</v>
      </c>
      <c r="D191" s="80">
        <v>500000</v>
      </c>
      <c r="E191" s="81">
        <v>0</v>
      </c>
      <c r="F191" s="83">
        <f t="shared" si="2"/>
        <v>500000</v>
      </c>
    </row>
    <row r="192" spans="1:6" ht="22.5">
      <c r="A192" s="110" t="s">
        <v>1268</v>
      </c>
      <c r="B192" s="91">
        <v>200</v>
      </c>
      <c r="C192" s="79" t="s">
        <v>430</v>
      </c>
      <c r="D192" s="80">
        <v>5571000</v>
      </c>
      <c r="E192" s="81">
        <v>0</v>
      </c>
      <c r="F192" s="83">
        <f t="shared" si="2"/>
        <v>5571000</v>
      </c>
    </row>
    <row r="193" spans="1:6" ht="45">
      <c r="A193" s="110" t="s">
        <v>1269</v>
      </c>
      <c r="B193" s="91">
        <v>200</v>
      </c>
      <c r="C193" s="79" t="s">
        <v>431</v>
      </c>
      <c r="D193" s="80">
        <v>5571000</v>
      </c>
      <c r="E193" s="81">
        <v>0</v>
      </c>
      <c r="F193" s="83">
        <f t="shared" si="2"/>
        <v>5571000</v>
      </c>
    </row>
    <row r="194" spans="1:6" ht="12.75">
      <c r="A194" s="110" t="s">
        <v>1270</v>
      </c>
      <c r="B194" s="91">
        <v>200</v>
      </c>
      <c r="C194" s="79" t="s">
        <v>432</v>
      </c>
      <c r="D194" s="80">
        <v>21000</v>
      </c>
      <c r="E194" s="81">
        <v>0</v>
      </c>
      <c r="F194" s="83">
        <f t="shared" si="2"/>
        <v>21000</v>
      </c>
    </row>
    <row r="195" spans="1:6" ht="12.75">
      <c r="A195" s="110" t="s">
        <v>1843</v>
      </c>
      <c r="B195" s="91">
        <v>200</v>
      </c>
      <c r="C195" s="79" t="s">
        <v>433</v>
      </c>
      <c r="D195" s="80">
        <v>21000</v>
      </c>
      <c r="E195" s="81">
        <v>0</v>
      </c>
      <c r="F195" s="83">
        <f t="shared" si="2"/>
        <v>21000</v>
      </c>
    </row>
    <row r="196" spans="1:6" ht="90">
      <c r="A196" s="110" t="s">
        <v>1271</v>
      </c>
      <c r="B196" s="91">
        <v>200</v>
      </c>
      <c r="C196" s="79" t="s">
        <v>434</v>
      </c>
      <c r="D196" s="80">
        <v>21000</v>
      </c>
      <c r="E196" s="81">
        <v>0</v>
      </c>
      <c r="F196" s="83">
        <f t="shared" si="2"/>
        <v>21000</v>
      </c>
    </row>
    <row r="197" spans="1:6" ht="33.75">
      <c r="A197" s="110" t="s">
        <v>1845</v>
      </c>
      <c r="B197" s="91">
        <v>200</v>
      </c>
      <c r="C197" s="79" t="s">
        <v>435</v>
      </c>
      <c r="D197" s="80">
        <v>21000</v>
      </c>
      <c r="E197" s="81">
        <v>0</v>
      </c>
      <c r="F197" s="83">
        <f t="shared" si="2"/>
        <v>21000</v>
      </c>
    </row>
    <row r="198" spans="1:6" ht="12.75">
      <c r="A198" s="110" t="s">
        <v>1849</v>
      </c>
      <c r="B198" s="91">
        <v>200</v>
      </c>
      <c r="C198" s="79" t="s">
        <v>436</v>
      </c>
      <c r="D198" s="80">
        <v>21000</v>
      </c>
      <c r="E198" s="81">
        <v>0</v>
      </c>
      <c r="F198" s="83">
        <f t="shared" si="2"/>
        <v>21000</v>
      </c>
    </row>
    <row r="199" spans="1:6" ht="22.5">
      <c r="A199" s="110" t="s">
        <v>1850</v>
      </c>
      <c r="B199" s="91">
        <v>200</v>
      </c>
      <c r="C199" s="79" t="s">
        <v>437</v>
      </c>
      <c r="D199" s="80">
        <v>21000</v>
      </c>
      <c r="E199" s="81">
        <v>0</v>
      </c>
      <c r="F199" s="83">
        <f t="shared" si="2"/>
        <v>21000</v>
      </c>
    </row>
    <row r="200" spans="1:6" ht="22.5">
      <c r="A200" s="110" t="s">
        <v>1272</v>
      </c>
      <c r="B200" s="91">
        <v>200</v>
      </c>
      <c r="C200" s="79" t="s">
        <v>438</v>
      </c>
      <c r="D200" s="80">
        <v>505000</v>
      </c>
      <c r="E200" s="81">
        <v>0</v>
      </c>
      <c r="F200" s="83">
        <f t="shared" si="2"/>
        <v>505000</v>
      </c>
    </row>
    <row r="201" spans="1:6" ht="12.75">
      <c r="A201" s="110" t="s">
        <v>1843</v>
      </c>
      <c r="B201" s="91">
        <v>200</v>
      </c>
      <c r="C201" s="79" t="s">
        <v>439</v>
      </c>
      <c r="D201" s="80">
        <v>15000</v>
      </c>
      <c r="E201" s="81">
        <v>0</v>
      </c>
      <c r="F201" s="83">
        <f t="shared" si="2"/>
        <v>15000</v>
      </c>
    </row>
    <row r="202" spans="1:6" ht="90">
      <c r="A202" s="110" t="s">
        <v>1273</v>
      </c>
      <c r="B202" s="91">
        <v>200</v>
      </c>
      <c r="C202" s="79" t="s">
        <v>440</v>
      </c>
      <c r="D202" s="80">
        <v>15000</v>
      </c>
      <c r="E202" s="81">
        <v>0</v>
      </c>
      <c r="F202" s="83">
        <f t="shared" si="2"/>
        <v>15000</v>
      </c>
    </row>
    <row r="203" spans="1:6" ht="33.75">
      <c r="A203" s="110" t="s">
        <v>1845</v>
      </c>
      <c r="B203" s="91">
        <v>200</v>
      </c>
      <c r="C203" s="79" t="s">
        <v>441</v>
      </c>
      <c r="D203" s="80">
        <v>15000</v>
      </c>
      <c r="E203" s="81">
        <v>0</v>
      </c>
      <c r="F203" s="83">
        <f aca="true" t="shared" si="3" ref="F203:F266">SUM(D203-E203)</f>
        <v>15000</v>
      </c>
    </row>
    <row r="204" spans="1:6" ht="12.75">
      <c r="A204" s="110" t="s">
        <v>1849</v>
      </c>
      <c r="B204" s="91">
        <v>200</v>
      </c>
      <c r="C204" s="79" t="s">
        <v>442</v>
      </c>
      <c r="D204" s="80">
        <v>15000</v>
      </c>
      <c r="E204" s="81">
        <v>0</v>
      </c>
      <c r="F204" s="83">
        <f t="shared" si="3"/>
        <v>15000</v>
      </c>
    </row>
    <row r="205" spans="1:6" ht="22.5">
      <c r="A205" s="110" t="s">
        <v>1850</v>
      </c>
      <c r="B205" s="91">
        <v>200</v>
      </c>
      <c r="C205" s="79" t="s">
        <v>443</v>
      </c>
      <c r="D205" s="80">
        <v>15000</v>
      </c>
      <c r="E205" s="81">
        <v>0</v>
      </c>
      <c r="F205" s="83">
        <f t="shared" si="3"/>
        <v>15000</v>
      </c>
    </row>
    <row r="206" spans="1:6" ht="12.75">
      <c r="A206" s="110" t="s">
        <v>1843</v>
      </c>
      <c r="B206" s="91">
        <v>200</v>
      </c>
      <c r="C206" s="79" t="s">
        <v>444</v>
      </c>
      <c r="D206" s="80">
        <v>490000</v>
      </c>
      <c r="E206" s="81">
        <v>0</v>
      </c>
      <c r="F206" s="83">
        <f t="shared" si="3"/>
        <v>490000</v>
      </c>
    </row>
    <row r="207" spans="1:6" ht="90">
      <c r="A207" s="110" t="s">
        <v>1274</v>
      </c>
      <c r="B207" s="91">
        <v>200</v>
      </c>
      <c r="C207" s="79" t="s">
        <v>445</v>
      </c>
      <c r="D207" s="80">
        <v>490000</v>
      </c>
      <c r="E207" s="81">
        <v>0</v>
      </c>
      <c r="F207" s="83">
        <f t="shared" si="3"/>
        <v>490000</v>
      </c>
    </row>
    <row r="208" spans="1:6" ht="33.75">
      <c r="A208" s="110" t="s">
        <v>1845</v>
      </c>
      <c r="B208" s="91">
        <v>200</v>
      </c>
      <c r="C208" s="79" t="s">
        <v>446</v>
      </c>
      <c r="D208" s="80">
        <v>490000</v>
      </c>
      <c r="E208" s="81">
        <v>0</v>
      </c>
      <c r="F208" s="83">
        <f t="shared" si="3"/>
        <v>490000</v>
      </c>
    </row>
    <row r="209" spans="1:6" ht="12.75">
      <c r="A209" s="110" t="s">
        <v>1835</v>
      </c>
      <c r="B209" s="91">
        <v>200</v>
      </c>
      <c r="C209" s="79" t="s">
        <v>447</v>
      </c>
      <c r="D209" s="80">
        <v>490000</v>
      </c>
      <c r="E209" s="81">
        <v>0</v>
      </c>
      <c r="F209" s="83">
        <f t="shared" si="3"/>
        <v>490000</v>
      </c>
    </row>
    <row r="210" spans="1:6" ht="12.75">
      <c r="A210" s="110" t="s">
        <v>1239</v>
      </c>
      <c r="B210" s="91">
        <v>200</v>
      </c>
      <c r="C210" s="79" t="s">
        <v>448</v>
      </c>
      <c r="D210" s="80">
        <v>490000</v>
      </c>
      <c r="E210" s="81">
        <v>0</v>
      </c>
      <c r="F210" s="83">
        <f t="shared" si="3"/>
        <v>490000</v>
      </c>
    </row>
    <row r="211" spans="1:6" ht="22.5">
      <c r="A211" s="110" t="s">
        <v>1275</v>
      </c>
      <c r="B211" s="91">
        <v>200</v>
      </c>
      <c r="C211" s="79" t="s">
        <v>449</v>
      </c>
      <c r="D211" s="80">
        <v>150000</v>
      </c>
      <c r="E211" s="81">
        <v>0</v>
      </c>
      <c r="F211" s="83">
        <f t="shared" si="3"/>
        <v>150000</v>
      </c>
    </row>
    <row r="212" spans="1:6" ht="12.75">
      <c r="A212" s="110" t="s">
        <v>1843</v>
      </c>
      <c r="B212" s="91">
        <v>200</v>
      </c>
      <c r="C212" s="79" t="s">
        <v>450</v>
      </c>
      <c r="D212" s="80">
        <v>150000</v>
      </c>
      <c r="E212" s="81">
        <v>0</v>
      </c>
      <c r="F212" s="83">
        <f t="shared" si="3"/>
        <v>150000</v>
      </c>
    </row>
    <row r="213" spans="1:6" ht="90">
      <c r="A213" s="110" t="s">
        <v>1276</v>
      </c>
      <c r="B213" s="91">
        <v>200</v>
      </c>
      <c r="C213" s="79" t="s">
        <v>451</v>
      </c>
      <c r="D213" s="80">
        <v>150000</v>
      </c>
      <c r="E213" s="81">
        <v>0</v>
      </c>
      <c r="F213" s="83">
        <f t="shared" si="3"/>
        <v>150000</v>
      </c>
    </row>
    <row r="214" spans="1:6" ht="33.75">
      <c r="A214" s="110" t="s">
        <v>1845</v>
      </c>
      <c r="B214" s="91">
        <v>200</v>
      </c>
      <c r="C214" s="79" t="s">
        <v>452</v>
      </c>
      <c r="D214" s="80">
        <v>150000</v>
      </c>
      <c r="E214" s="81">
        <v>0</v>
      </c>
      <c r="F214" s="83">
        <f t="shared" si="3"/>
        <v>150000</v>
      </c>
    </row>
    <row r="215" spans="1:6" ht="12.75">
      <c r="A215" s="110" t="s">
        <v>1835</v>
      </c>
      <c r="B215" s="91">
        <v>200</v>
      </c>
      <c r="C215" s="79" t="s">
        <v>453</v>
      </c>
      <c r="D215" s="80">
        <v>11000</v>
      </c>
      <c r="E215" s="81">
        <v>0</v>
      </c>
      <c r="F215" s="83">
        <f t="shared" si="3"/>
        <v>11000</v>
      </c>
    </row>
    <row r="216" spans="1:6" ht="12.75">
      <c r="A216" s="110" t="s">
        <v>1846</v>
      </c>
      <c r="B216" s="91">
        <v>200</v>
      </c>
      <c r="C216" s="79" t="s">
        <v>454</v>
      </c>
      <c r="D216" s="80">
        <v>11000</v>
      </c>
      <c r="E216" s="81">
        <v>0</v>
      </c>
      <c r="F216" s="83">
        <f t="shared" si="3"/>
        <v>11000</v>
      </c>
    </row>
    <row r="217" spans="1:6" ht="12.75">
      <c r="A217" s="110" t="s">
        <v>1854</v>
      </c>
      <c r="B217" s="91">
        <v>200</v>
      </c>
      <c r="C217" s="79" t="s">
        <v>455</v>
      </c>
      <c r="D217" s="80">
        <v>1000</v>
      </c>
      <c r="E217" s="81">
        <v>0</v>
      </c>
      <c r="F217" s="83">
        <f t="shared" si="3"/>
        <v>1000</v>
      </c>
    </row>
    <row r="218" spans="1:6" ht="22.5">
      <c r="A218" s="110" t="s">
        <v>1847</v>
      </c>
      <c r="B218" s="91">
        <v>200</v>
      </c>
      <c r="C218" s="79" t="s">
        <v>456</v>
      </c>
      <c r="D218" s="80">
        <v>10000</v>
      </c>
      <c r="E218" s="81">
        <v>0</v>
      </c>
      <c r="F218" s="83">
        <f t="shared" si="3"/>
        <v>10000</v>
      </c>
    </row>
    <row r="219" spans="1:6" ht="12.75">
      <c r="A219" s="110" t="s">
        <v>1849</v>
      </c>
      <c r="B219" s="91">
        <v>200</v>
      </c>
      <c r="C219" s="79" t="s">
        <v>457</v>
      </c>
      <c r="D219" s="80">
        <v>139000</v>
      </c>
      <c r="E219" s="81">
        <v>0</v>
      </c>
      <c r="F219" s="83">
        <f t="shared" si="3"/>
        <v>139000</v>
      </c>
    </row>
    <row r="220" spans="1:6" ht="22.5">
      <c r="A220" s="110" t="s">
        <v>1850</v>
      </c>
      <c r="B220" s="91">
        <v>200</v>
      </c>
      <c r="C220" s="79" t="s">
        <v>458</v>
      </c>
      <c r="D220" s="80">
        <v>139000</v>
      </c>
      <c r="E220" s="81">
        <v>0</v>
      </c>
      <c r="F220" s="83">
        <f t="shared" si="3"/>
        <v>139000</v>
      </c>
    </row>
    <row r="221" spans="1:6" ht="12.75">
      <c r="A221" s="110" t="s">
        <v>1240</v>
      </c>
      <c r="B221" s="91">
        <v>200</v>
      </c>
      <c r="C221" s="79" t="s">
        <v>459</v>
      </c>
      <c r="D221" s="80">
        <v>4895000</v>
      </c>
      <c r="E221" s="81">
        <v>0</v>
      </c>
      <c r="F221" s="83">
        <f t="shared" si="3"/>
        <v>4895000</v>
      </c>
    </row>
    <row r="222" spans="1:6" ht="12.75">
      <c r="A222" s="110" t="s">
        <v>1843</v>
      </c>
      <c r="B222" s="91">
        <v>200</v>
      </c>
      <c r="C222" s="79" t="s">
        <v>460</v>
      </c>
      <c r="D222" s="80">
        <v>4895000</v>
      </c>
      <c r="E222" s="81">
        <v>0</v>
      </c>
      <c r="F222" s="83">
        <f t="shared" si="3"/>
        <v>4895000</v>
      </c>
    </row>
    <row r="223" spans="1:6" ht="45">
      <c r="A223" s="110" t="s">
        <v>1277</v>
      </c>
      <c r="B223" s="91">
        <v>200</v>
      </c>
      <c r="C223" s="79" t="s">
        <v>461</v>
      </c>
      <c r="D223" s="80">
        <v>4895000</v>
      </c>
      <c r="E223" s="81">
        <v>0</v>
      </c>
      <c r="F223" s="83">
        <f t="shared" si="3"/>
        <v>4895000</v>
      </c>
    </row>
    <row r="224" spans="1:6" ht="33.75">
      <c r="A224" s="110" t="s">
        <v>1845</v>
      </c>
      <c r="B224" s="91">
        <v>200</v>
      </c>
      <c r="C224" s="79" t="s">
        <v>462</v>
      </c>
      <c r="D224" s="80">
        <v>4895000</v>
      </c>
      <c r="E224" s="81">
        <v>0</v>
      </c>
      <c r="F224" s="83">
        <f t="shared" si="3"/>
        <v>4895000</v>
      </c>
    </row>
    <row r="225" spans="1:6" ht="12.75">
      <c r="A225" s="110" t="s">
        <v>1849</v>
      </c>
      <c r="B225" s="91">
        <v>200</v>
      </c>
      <c r="C225" s="79" t="s">
        <v>463</v>
      </c>
      <c r="D225" s="80">
        <v>4895000</v>
      </c>
      <c r="E225" s="81">
        <v>0</v>
      </c>
      <c r="F225" s="83">
        <f t="shared" si="3"/>
        <v>4895000</v>
      </c>
    </row>
    <row r="226" spans="1:6" ht="22.5">
      <c r="A226" s="110" t="s">
        <v>1850</v>
      </c>
      <c r="B226" s="91">
        <v>200</v>
      </c>
      <c r="C226" s="79" t="s">
        <v>464</v>
      </c>
      <c r="D226" s="80">
        <v>4895000</v>
      </c>
      <c r="E226" s="81">
        <v>0</v>
      </c>
      <c r="F226" s="83">
        <f t="shared" si="3"/>
        <v>4895000</v>
      </c>
    </row>
    <row r="227" spans="1:6" ht="12.75">
      <c r="A227" s="110" t="s">
        <v>1278</v>
      </c>
      <c r="B227" s="91">
        <v>200</v>
      </c>
      <c r="C227" s="79" t="s">
        <v>465</v>
      </c>
      <c r="D227" s="80">
        <v>26900700</v>
      </c>
      <c r="E227" s="81">
        <v>152382.38</v>
      </c>
      <c r="F227" s="83">
        <f t="shared" si="3"/>
        <v>26748317.62</v>
      </c>
    </row>
    <row r="228" spans="1:6" ht="12.75">
      <c r="A228" s="110" t="s">
        <v>1279</v>
      </c>
      <c r="B228" s="91">
        <v>200</v>
      </c>
      <c r="C228" s="79" t="s">
        <v>466</v>
      </c>
      <c r="D228" s="80">
        <v>5064300</v>
      </c>
      <c r="E228" s="81">
        <v>91402.38</v>
      </c>
      <c r="F228" s="83">
        <f t="shared" si="3"/>
        <v>4972897.62</v>
      </c>
    </row>
    <row r="229" spans="1:6" ht="33.75">
      <c r="A229" s="110" t="s">
        <v>1280</v>
      </c>
      <c r="B229" s="91">
        <v>200</v>
      </c>
      <c r="C229" s="79" t="s">
        <v>467</v>
      </c>
      <c r="D229" s="80">
        <v>3710600</v>
      </c>
      <c r="E229" s="81">
        <v>0</v>
      </c>
      <c r="F229" s="83">
        <f t="shared" si="3"/>
        <v>3710600</v>
      </c>
    </row>
    <row r="230" spans="1:6" ht="12.75">
      <c r="A230" s="110" t="s">
        <v>1843</v>
      </c>
      <c r="B230" s="91">
        <v>200</v>
      </c>
      <c r="C230" s="79" t="s">
        <v>468</v>
      </c>
      <c r="D230" s="80">
        <v>3710600</v>
      </c>
      <c r="E230" s="81">
        <v>0</v>
      </c>
      <c r="F230" s="83">
        <f t="shared" si="3"/>
        <v>3710600</v>
      </c>
    </row>
    <row r="231" spans="1:6" ht="101.25">
      <c r="A231" s="110" t="s">
        <v>1281</v>
      </c>
      <c r="B231" s="91">
        <v>200</v>
      </c>
      <c r="C231" s="79" t="s">
        <v>469</v>
      </c>
      <c r="D231" s="80">
        <v>920000</v>
      </c>
      <c r="E231" s="81">
        <v>0</v>
      </c>
      <c r="F231" s="83">
        <f t="shared" si="3"/>
        <v>920000</v>
      </c>
    </row>
    <row r="232" spans="1:6" ht="45">
      <c r="A232" s="110" t="s">
        <v>1282</v>
      </c>
      <c r="B232" s="91">
        <v>200</v>
      </c>
      <c r="C232" s="79" t="s">
        <v>470</v>
      </c>
      <c r="D232" s="80">
        <v>920000</v>
      </c>
      <c r="E232" s="81">
        <v>0</v>
      </c>
      <c r="F232" s="83">
        <f t="shared" si="3"/>
        <v>920000</v>
      </c>
    </row>
    <row r="233" spans="1:6" ht="12.75">
      <c r="A233" s="110" t="s">
        <v>1835</v>
      </c>
      <c r="B233" s="91">
        <v>200</v>
      </c>
      <c r="C233" s="79" t="s">
        <v>471</v>
      </c>
      <c r="D233" s="80">
        <v>920000</v>
      </c>
      <c r="E233" s="81">
        <v>0</v>
      </c>
      <c r="F233" s="83">
        <f t="shared" si="3"/>
        <v>920000</v>
      </c>
    </row>
    <row r="234" spans="1:6" ht="22.5">
      <c r="A234" s="110" t="s">
        <v>1250</v>
      </c>
      <c r="B234" s="91">
        <v>200</v>
      </c>
      <c r="C234" s="79" t="s">
        <v>472</v>
      </c>
      <c r="D234" s="80">
        <v>920000</v>
      </c>
      <c r="E234" s="81">
        <v>0</v>
      </c>
      <c r="F234" s="83">
        <f t="shared" si="3"/>
        <v>920000</v>
      </c>
    </row>
    <row r="235" spans="1:6" ht="45">
      <c r="A235" s="110" t="s">
        <v>1283</v>
      </c>
      <c r="B235" s="91">
        <v>200</v>
      </c>
      <c r="C235" s="79" t="s">
        <v>473</v>
      </c>
      <c r="D235" s="80">
        <v>920000</v>
      </c>
      <c r="E235" s="81">
        <v>0</v>
      </c>
      <c r="F235" s="83">
        <f t="shared" si="3"/>
        <v>920000</v>
      </c>
    </row>
    <row r="236" spans="1:6" ht="101.25">
      <c r="A236" s="110" t="s">
        <v>1281</v>
      </c>
      <c r="B236" s="91">
        <v>200</v>
      </c>
      <c r="C236" s="79" t="s">
        <v>474</v>
      </c>
      <c r="D236" s="80">
        <v>2790600</v>
      </c>
      <c r="E236" s="81">
        <v>0</v>
      </c>
      <c r="F236" s="83">
        <f t="shared" si="3"/>
        <v>2790600</v>
      </c>
    </row>
    <row r="237" spans="1:6" ht="45">
      <c r="A237" s="110" t="s">
        <v>1282</v>
      </c>
      <c r="B237" s="91">
        <v>200</v>
      </c>
      <c r="C237" s="79" t="s">
        <v>475</v>
      </c>
      <c r="D237" s="80">
        <v>2790600</v>
      </c>
      <c r="E237" s="81">
        <v>0</v>
      </c>
      <c r="F237" s="83">
        <f t="shared" si="3"/>
        <v>2790600</v>
      </c>
    </row>
    <row r="238" spans="1:6" ht="12.75">
      <c r="A238" s="110" t="s">
        <v>1835</v>
      </c>
      <c r="B238" s="91">
        <v>200</v>
      </c>
      <c r="C238" s="79" t="s">
        <v>476</v>
      </c>
      <c r="D238" s="80">
        <v>2790600</v>
      </c>
      <c r="E238" s="81">
        <v>0</v>
      </c>
      <c r="F238" s="83">
        <f t="shared" si="3"/>
        <v>2790600</v>
      </c>
    </row>
    <row r="239" spans="1:6" ht="22.5">
      <c r="A239" s="110" t="s">
        <v>1250</v>
      </c>
      <c r="B239" s="91">
        <v>200</v>
      </c>
      <c r="C239" s="79" t="s">
        <v>477</v>
      </c>
      <c r="D239" s="80">
        <v>2790600</v>
      </c>
      <c r="E239" s="81">
        <v>0</v>
      </c>
      <c r="F239" s="83">
        <f t="shared" si="3"/>
        <v>2790600</v>
      </c>
    </row>
    <row r="240" spans="1:6" ht="45">
      <c r="A240" s="110" t="s">
        <v>1283</v>
      </c>
      <c r="B240" s="91">
        <v>200</v>
      </c>
      <c r="C240" s="79" t="s">
        <v>478</v>
      </c>
      <c r="D240" s="80">
        <v>2790600</v>
      </c>
      <c r="E240" s="81">
        <v>0</v>
      </c>
      <c r="F240" s="83">
        <f t="shared" si="3"/>
        <v>2790600</v>
      </c>
    </row>
    <row r="241" spans="1:6" ht="33.75">
      <c r="A241" s="110" t="s">
        <v>1284</v>
      </c>
      <c r="B241" s="91">
        <v>200</v>
      </c>
      <c r="C241" s="79" t="s">
        <v>479</v>
      </c>
      <c r="D241" s="80">
        <v>5000</v>
      </c>
      <c r="E241" s="81">
        <v>0</v>
      </c>
      <c r="F241" s="83">
        <f t="shared" si="3"/>
        <v>5000</v>
      </c>
    </row>
    <row r="242" spans="1:6" ht="12.75">
      <c r="A242" s="110" t="s">
        <v>1843</v>
      </c>
      <c r="B242" s="91">
        <v>200</v>
      </c>
      <c r="C242" s="79" t="s">
        <v>480</v>
      </c>
      <c r="D242" s="80">
        <v>5000</v>
      </c>
      <c r="E242" s="81">
        <v>0</v>
      </c>
      <c r="F242" s="83">
        <f t="shared" si="3"/>
        <v>5000</v>
      </c>
    </row>
    <row r="243" spans="1:6" ht="90">
      <c r="A243" s="110" t="s">
        <v>1285</v>
      </c>
      <c r="B243" s="91">
        <v>200</v>
      </c>
      <c r="C243" s="79" t="s">
        <v>481</v>
      </c>
      <c r="D243" s="80">
        <v>5000</v>
      </c>
      <c r="E243" s="81">
        <v>0</v>
      </c>
      <c r="F243" s="83">
        <f t="shared" si="3"/>
        <v>5000</v>
      </c>
    </row>
    <row r="244" spans="1:6" ht="33.75">
      <c r="A244" s="110" t="s">
        <v>1845</v>
      </c>
      <c r="B244" s="91">
        <v>200</v>
      </c>
      <c r="C244" s="79" t="s">
        <v>482</v>
      </c>
      <c r="D244" s="80">
        <v>5000</v>
      </c>
      <c r="E244" s="81">
        <v>0</v>
      </c>
      <c r="F244" s="83">
        <f t="shared" si="3"/>
        <v>5000</v>
      </c>
    </row>
    <row r="245" spans="1:6" ht="12.75">
      <c r="A245" s="110" t="s">
        <v>1835</v>
      </c>
      <c r="B245" s="91">
        <v>200</v>
      </c>
      <c r="C245" s="79" t="s">
        <v>483</v>
      </c>
      <c r="D245" s="80">
        <v>5000</v>
      </c>
      <c r="E245" s="81">
        <v>0</v>
      </c>
      <c r="F245" s="83">
        <f t="shared" si="3"/>
        <v>5000</v>
      </c>
    </row>
    <row r="246" spans="1:6" ht="12.75">
      <c r="A246" s="110" t="s">
        <v>1239</v>
      </c>
      <c r="B246" s="91">
        <v>200</v>
      </c>
      <c r="C246" s="79" t="s">
        <v>484</v>
      </c>
      <c r="D246" s="80">
        <v>5000</v>
      </c>
      <c r="E246" s="81">
        <v>0</v>
      </c>
      <c r="F246" s="83">
        <f t="shared" si="3"/>
        <v>5000</v>
      </c>
    </row>
    <row r="247" spans="1:6" ht="12.75">
      <c r="A247" s="110" t="s">
        <v>1240</v>
      </c>
      <c r="B247" s="91">
        <v>200</v>
      </c>
      <c r="C247" s="79" t="s">
        <v>485</v>
      </c>
      <c r="D247" s="80">
        <v>1348700</v>
      </c>
      <c r="E247" s="81">
        <v>91402.38</v>
      </c>
      <c r="F247" s="83">
        <f t="shared" si="3"/>
        <v>1257297.62</v>
      </c>
    </row>
    <row r="248" spans="1:6" ht="12.75">
      <c r="A248" s="110" t="s">
        <v>1843</v>
      </c>
      <c r="B248" s="91">
        <v>200</v>
      </c>
      <c r="C248" s="79" t="s">
        <v>486</v>
      </c>
      <c r="D248" s="80">
        <v>1348700</v>
      </c>
      <c r="E248" s="81">
        <v>91402.38</v>
      </c>
      <c r="F248" s="83">
        <f t="shared" si="3"/>
        <v>1257297.62</v>
      </c>
    </row>
    <row r="249" spans="1:6" ht="90">
      <c r="A249" s="110" t="s">
        <v>1286</v>
      </c>
      <c r="B249" s="91">
        <v>200</v>
      </c>
      <c r="C249" s="79" t="s">
        <v>487</v>
      </c>
      <c r="D249" s="80">
        <v>1348700</v>
      </c>
      <c r="E249" s="81">
        <v>91402.38</v>
      </c>
      <c r="F249" s="83">
        <f t="shared" si="3"/>
        <v>1257297.62</v>
      </c>
    </row>
    <row r="250" spans="1:6" ht="45">
      <c r="A250" s="110" t="s">
        <v>1834</v>
      </c>
      <c r="B250" s="91">
        <v>200</v>
      </c>
      <c r="C250" s="79" t="s">
        <v>488</v>
      </c>
      <c r="D250" s="80">
        <v>1137600</v>
      </c>
      <c r="E250" s="81">
        <v>91402.38</v>
      </c>
      <c r="F250" s="83">
        <f t="shared" si="3"/>
        <v>1046197.62</v>
      </c>
    </row>
    <row r="251" spans="1:6" ht="12.75">
      <c r="A251" s="110" t="s">
        <v>1835</v>
      </c>
      <c r="B251" s="91">
        <v>200</v>
      </c>
      <c r="C251" s="79" t="s">
        <v>489</v>
      </c>
      <c r="D251" s="80">
        <v>1137600</v>
      </c>
      <c r="E251" s="81">
        <v>91402.38</v>
      </c>
      <c r="F251" s="83">
        <f t="shared" si="3"/>
        <v>1046197.62</v>
      </c>
    </row>
    <row r="252" spans="1:6" ht="22.5">
      <c r="A252" s="110" t="s">
        <v>1836</v>
      </c>
      <c r="B252" s="91">
        <v>200</v>
      </c>
      <c r="C252" s="79" t="s">
        <v>490</v>
      </c>
      <c r="D252" s="80">
        <v>1137600</v>
      </c>
      <c r="E252" s="81">
        <v>91402.38</v>
      </c>
      <c r="F252" s="83">
        <f t="shared" si="3"/>
        <v>1046197.62</v>
      </c>
    </row>
    <row r="253" spans="1:6" ht="12.75">
      <c r="A253" s="110" t="s">
        <v>1837</v>
      </c>
      <c r="B253" s="91">
        <v>200</v>
      </c>
      <c r="C253" s="79" t="s">
        <v>491</v>
      </c>
      <c r="D253" s="80">
        <v>874300</v>
      </c>
      <c r="E253" s="81">
        <v>75017.58</v>
      </c>
      <c r="F253" s="83">
        <f t="shared" si="3"/>
        <v>799282.42</v>
      </c>
    </row>
    <row r="254" spans="1:6" ht="12.75">
      <c r="A254" s="110" t="s">
        <v>1838</v>
      </c>
      <c r="B254" s="91">
        <v>200</v>
      </c>
      <c r="C254" s="79" t="s">
        <v>492</v>
      </c>
      <c r="D254" s="80">
        <v>263300</v>
      </c>
      <c r="E254" s="81">
        <v>16384.8</v>
      </c>
      <c r="F254" s="83">
        <f t="shared" si="3"/>
        <v>246915.2</v>
      </c>
    </row>
    <row r="255" spans="1:6" ht="45">
      <c r="A255" s="110" t="s">
        <v>1839</v>
      </c>
      <c r="B255" s="91">
        <v>200</v>
      </c>
      <c r="C255" s="79" t="s">
        <v>493</v>
      </c>
      <c r="D255" s="80">
        <v>117600</v>
      </c>
      <c r="E255" s="81">
        <v>0</v>
      </c>
      <c r="F255" s="83">
        <f t="shared" si="3"/>
        <v>117600</v>
      </c>
    </row>
    <row r="256" spans="1:6" ht="12.75">
      <c r="A256" s="110" t="s">
        <v>1835</v>
      </c>
      <c r="B256" s="91">
        <v>200</v>
      </c>
      <c r="C256" s="79" t="s">
        <v>494</v>
      </c>
      <c r="D256" s="80">
        <v>117600</v>
      </c>
      <c r="E256" s="81">
        <v>0</v>
      </c>
      <c r="F256" s="83">
        <f t="shared" si="3"/>
        <v>117600</v>
      </c>
    </row>
    <row r="257" spans="1:6" ht="22.5">
      <c r="A257" s="110" t="s">
        <v>1836</v>
      </c>
      <c r="B257" s="91">
        <v>200</v>
      </c>
      <c r="C257" s="79" t="s">
        <v>495</v>
      </c>
      <c r="D257" s="80">
        <v>117600</v>
      </c>
      <c r="E257" s="81">
        <v>0</v>
      </c>
      <c r="F257" s="83">
        <f t="shared" si="3"/>
        <v>117600</v>
      </c>
    </row>
    <row r="258" spans="1:6" ht="12.75">
      <c r="A258" s="110" t="s">
        <v>1840</v>
      </c>
      <c r="B258" s="91">
        <v>200</v>
      </c>
      <c r="C258" s="79" t="s">
        <v>496</v>
      </c>
      <c r="D258" s="80">
        <v>90300</v>
      </c>
      <c r="E258" s="81">
        <v>0</v>
      </c>
      <c r="F258" s="83">
        <f t="shared" si="3"/>
        <v>90300</v>
      </c>
    </row>
    <row r="259" spans="1:6" ht="12.75">
      <c r="A259" s="110" t="s">
        <v>1838</v>
      </c>
      <c r="B259" s="91">
        <v>200</v>
      </c>
      <c r="C259" s="79" t="s">
        <v>497</v>
      </c>
      <c r="D259" s="80">
        <v>27300</v>
      </c>
      <c r="E259" s="81">
        <v>0</v>
      </c>
      <c r="F259" s="83">
        <f t="shared" si="3"/>
        <v>27300</v>
      </c>
    </row>
    <row r="260" spans="1:6" ht="33.75">
      <c r="A260" s="110" t="s">
        <v>1845</v>
      </c>
      <c r="B260" s="91">
        <v>200</v>
      </c>
      <c r="C260" s="79" t="s">
        <v>498</v>
      </c>
      <c r="D260" s="80">
        <v>93500</v>
      </c>
      <c r="E260" s="81">
        <v>0</v>
      </c>
      <c r="F260" s="83">
        <f t="shared" si="3"/>
        <v>93500</v>
      </c>
    </row>
    <row r="261" spans="1:6" ht="12.75">
      <c r="A261" s="110" t="s">
        <v>1835</v>
      </c>
      <c r="B261" s="91">
        <v>200</v>
      </c>
      <c r="C261" s="79" t="s">
        <v>499</v>
      </c>
      <c r="D261" s="80">
        <v>73500</v>
      </c>
      <c r="E261" s="81">
        <v>0</v>
      </c>
      <c r="F261" s="83">
        <f t="shared" si="3"/>
        <v>73500</v>
      </c>
    </row>
    <row r="262" spans="1:6" ht="12.75">
      <c r="A262" s="110" t="s">
        <v>1846</v>
      </c>
      <c r="B262" s="91">
        <v>200</v>
      </c>
      <c r="C262" s="79" t="s">
        <v>500</v>
      </c>
      <c r="D262" s="80">
        <v>73500</v>
      </c>
      <c r="E262" s="81">
        <v>0</v>
      </c>
      <c r="F262" s="83">
        <f t="shared" si="3"/>
        <v>73500</v>
      </c>
    </row>
    <row r="263" spans="1:6" ht="12.75">
      <c r="A263" s="110" t="s">
        <v>1854</v>
      </c>
      <c r="B263" s="91">
        <v>200</v>
      </c>
      <c r="C263" s="79" t="s">
        <v>501</v>
      </c>
      <c r="D263" s="80">
        <v>18300</v>
      </c>
      <c r="E263" s="81">
        <v>0</v>
      </c>
      <c r="F263" s="83">
        <f t="shared" si="3"/>
        <v>18300</v>
      </c>
    </row>
    <row r="264" spans="1:6" ht="22.5">
      <c r="A264" s="110" t="s">
        <v>1847</v>
      </c>
      <c r="B264" s="91">
        <v>200</v>
      </c>
      <c r="C264" s="79" t="s">
        <v>502</v>
      </c>
      <c r="D264" s="80">
        <v>14400</v>
      </c>
      <c r="E264" s="81">
        <v>0</v>
      </c>
      <c r="F264" s="83">
        <f t="shared" si="3"/>
        <v>14400</v>
      </c>
    </row>
    <row r="265" spans="1:6" ht="12.75">
      <c r="A265" s="110" t="s">
        <v>1848</v>
      </c>
      <c r="B265" s="91">
        <v>200</v>
      </c>
      <c r="C265" s="79" t="s">
        <v>503</v>
      </c>
      <c r="D265" s="80">
        <v>40800</v>
      </c>
      <c r="E265" s="81">
        <v>0</v>
      </c>
      <c r="F265" s="83">
        <f t="shared" si="3"/>
        <v>40800</v>
      </c>
    </row>
    <row r="266" spans="1:6" ht="12.75">
      <c r="A266" s="110" t="s">
        <v>1849</v>
      </c>
      <c r="B266" s="91">
        <v>200</v>
      </c>
      <c r="C266" s="79" t="s">
        <v>504</v>
      </c>
      <c r="D266" s="80">
        <v>20000</v>
      </c>
      <c r="E266" s="81">
        <v>0</v>
      </c>
      <c r="F266" s="83">
        <f t="shared" si="3"/>
        <v>20000</v>
      </c>
    </row>
    <row r="267" spans="1:6" ht="22.5">
      <c r="A267" s="110" t="s">
        <v>1856</v>
      </c>
      <c r="B267" s="91">
        <v>200</v>
      </c>
      <c r="C267" s="79" t="s">
        <v>505</v>
      </c>
      <c r="D267" s="80">
        <v>20000</v>
      </c>
      <c r="E267" s="81">
        <v>0</v>
      </c>
      <c r="F267" s="83">
        <f aca="true" t="shared" si="4" ref="F267:F330">SUM(D267-E267)</f>
        <v>20000</v>
      </c>
    </row>
    <row r="268" spans="1:6" ht="12.75">
      <c r="A268" s="110" t="s">
        <v>1287</v>
      </c>
      <c r="B268" s="91">
        <v>200</v>
      </c>
      <c r="C268" s="79" t="s">
        <v>506</v>
      </c>
      <c r="D268" s="80">
        <v>300000</v>
      </c>
      <c r="E268" s="81">
        <v>0</v>
      </c>
      <c r="F268" s="83">
        <f t="shared" si="4"/>
        <v>300000</v>
      </c>
    </row>
    <row r="269" spans="1:6" ht="33.75">
      <c r="A269" s="110" t="s">
        <v>1288</v>
      </c>
      <c r="B269" s="91">
        <v>200</v>
      </c>
      <c r="C269" s="79" t="s">
        <v>507</v>
      </c>
      <c r="D269" s="80">
        <v>300000</v>
      </c>
      <c r="E269" s="81">
        <v>0</v>
      </c>
      <c r="F269" s="83">
        <f t="shared" si="4"/>
        <v>300000</v>
      </c>
    </row>
    <row r="270" spans="1:6" ht="12.75">
      <c r="A270" s="110" t="s">
        <v>1843</v>
      </c>
      <c r="B270" s="91">
        <v>200</v>
      </c>
      <c r="C270" s="79" t="s">
        <v>508</v>
      </c>
      <c r="D270" s="80">
        <v>300000</v>
      </c>
      <c r="E270" s="81">
        <v>0</v>
      </c>
      <c r="F270" s="83">
        <f t="shared" si="4"/>
        <v>300000</v>
      </c>
    </row>
    <row r="271" spans="1:6" ht="101.25">
      <c r="A271" s="110" t="s">
        <v>1289</v>
      </c>
      <c r="B271" s="91">
        <v>200</v>
      </c>
      <c r="C271" s="79" t="s">
        <v>509</v>
      </c>
      <c r="D271" s="80">
        <v>50000</v>
      </c>
      <c r="E271" s="81">
        <v>0</v>
      </c>
      <c r="F271" s="83">
        <f t="shared" si="4"/>
        <v>50000</v>
      </c>
    </row>
    <row r="272" spans="1:6" ht="33.75">
      <c r="A272" s="110" t="s">
        <v>1845</v>
      </c>
      <c r="B272" s="91">
        <v>200</v>
      </c>
      <c r="C272" s="79" t="s">
        <v>510</v>
      </c>
      <c r="D272" s="80">
        <v>50000</v>
      </c>
      <c r="E272" s="81">
        <v>0</v>
      </c>
      <c r="F272" s="83">
        <f t="shared" si="4"/>
        <v>50000</v>
      </c>
    </row>
    <row r="273" spans="1:6" ht="12.75">
      <c r="A273" s="110" t="s">
        <v>1835</v>
      </c>
      <c r="B273" s="91">
        <v>200</v>
      </c>
      <c r="C273" s="79" t="s">
        <v>511</v>
      </c>
      <c r="D273" s="80">
        <v>50000</v>
      </c>
      <c r="E273" s="81">
        <v>0</v>
      </c>
      <c r="F273" s="83">
        <f t="shared" si="4"/>
        <v>50000</v>
      </c>
    </row>
    <row r="274" spans="1:6" ht="12.75">
      <c r="A274" s="110" t="s">
        <v>1846</v>
      </c>
      <c r="B274" s="91">
        <v>200</v>
      </c>
      <c r="C274" s="79" t="s">
        <v>512</v>
      </c>
      <c r="D274" s="80">
        <v>50000</v>
      </c>
      <c r="E274" s="81">
        <v>0</v>
      </c>
      <c r="F274" s="83">
        <f t="shared" si="4"/>
        <v>50000</v>
      </c>
    </row>
    <row r="275" spans="1:6" ht="12.75">
      <c r="A275" s="110" t="s">
        <v>1848</v>
      </c>
      <c r="B275" s="91">
        <v>200</v>
      </c>
      <c r="C275" s="79" t="s">
        <v>513</v>
      </c>
      <c r="D275" s="80">
        <v>50000</v>
      </c>
      <c r="E275" s="81">
        <v>0</v>
      </c>
      <c r="F275" s="83">
        <f t="shared" si="4"/>
        <v>50000</v>
      </c>
    </row>
    <row r="276" spans="1:6" ht="90">
      <c r="A276" s="110" t="s">
        <v>1290</v>
      </c>
      <c r="B276" s="91">
        <v>200</v>
      </c>
      <c r="C276" s="79" t="s">
        <v>514</v>
      </c>
      <c r="D276" s="80">
        <v>250000</v>
      </c>
      <c r="E276" s="81">
        <v>0</v>
      </c>
      <c r="F276" s="83">
        <f t="shared" si="4"/>
        <v>250000</v>
      </c>
    </row>
    <row r="277" spans="1:6" ht="33.75">
      <c r="A277" s="110" t="s">
        <v>1845</v>
      </c>
      <c r="B277" s="91">
        <v>200</v>
      </c>
      <c r="C277" s="79" t="s">
        <v>515</v>
      </c>
      <c r="D277" s="80">
        <v>250000</v>
      </c>
      <c r="E277" s="81">
        <v>0</v>
      </c>
      <c r="F277" s="83">
        <f t="shared" si="4"/>
        <v>250000</v>
      </c>
    </row>
    <row r="278" spans="1:6" ht="12.75">
      <c r="A278" s="110" t="s">
        <v>1835</v>
      </c>
      <c r="B278" s="91">
        <v>200</v>
      </c>
      <c r="C278" s="79" t="s">
        <v>516</v>
      </c>
      <c r="D278" s="80">
        <v>250000</v>
      </c>
      <c r="E278" s="81">
        <v>0</v>
      </c>
      <c r="F278" s="83">
        <f t="shared" si="4"/>
        <v>250000</v>
      </c>
    </row>
    <row r="279" spans="1:6" ht="12.75">
      <c r="A279" s="110" t="s">
        <v>1846</v>
      </c>
      <c r="B279" s="91">
        <v>200</v>
      </c>
      <c r="C279" s="79" t="s">
        <v>517</v>
      </c>
      <c r="D279" s="80">
        <v>250000</v>
      </c>
      <c r="E279" s="81">
        <v>0</v>
      </c>
      <c r="F279" s="83">
        <f t="shared" si="4"/>
        <v>250000</v>
      </c>
    </row>
    <row r="280" spans="1:6" ht="12.75">
      <c r="A280" s="110" t="s">
        <v>1848</v>
      </c>
      <c r="B280" s="91">
        <v>200</v>
      </c>
      <c r="C280" s="79" t="s">
        <v>518</v>
      </c>
      <c r="D280" s="80">
        <v>250000</v>
      </c>
      <c r="E280" s="81">
        <v>0</v>
      </c>
      <c r="F280" s="83">
        <f t="shared" si="4"/>
        <v>250000</v>
      </c>
    </row>
    <row r="281" spans="1:6" ht="12.75">
      <c r="A281" s="110" t="s">
        <v>1291</v>
      </c>
      <c r="B281" s="91">
        <v>200</v>
      </c>
      <c r="C281" s="79" t="s">
        <v>519</v>
      </c>
      <c r="D281" s="80">
        <v>713000</v>
      </c>
      <c r="E281" s="81">
        <v>60980</v>
      </c>
      <c r="F281" s="83">
        <f t="shared" si="4"/>
        <v>652020</v>
      </c>
    </row>
    <row r="282" spans="1:6" ht="45">
      <c r="A282" s="110" t="s">
        <v>1292</v>
      </c>
      <c r="B282" s="91">
        <v>200</v>
      </c>
      <c r="C282" s="79" t="s">
        <v>520</v>
      </c>
      <c r="D282" s="80">
        <v>713000</v>
      </c>
      <c r="E282" s="81">
        <v>60980</v>
      </c>
      <c r="F282" s="83">
        <f t="shared" si="4"/>
        <v>652020</v>
      </c>
    </row>
    <row r="283" spans="1:6" ht="12.75">
      <c r="A283" s="110" t="s">
        <v>1843</v>
      </c>
      <c r="B283" s="91">
        <v>200</v>
      </c>
      <c r="C283" s="79" t="s">
        <v>521</v>
      </c>
      <c r="D283" s="80">
        <v>713000</v>
      </c>
      <c r="E283" s="81">
        <v>60980</v>
      </c>
      <c r="F283" s="83">
        <f t="shared" si="4"/>
        <v>652020</v>
      </c>
    </row>
    <row r="284" spans="1:6" ht="90">
      <c r="A284" s="110" t="s">
        <v>1293</v>
      </c>
      <c r="B284" s="91">
        <v>200</v>
      </c>
      <c r="C284" s="79" t="s">
        <v>522</v>
      </c>
      <c r="D284" s="80">
        <v>713000</v>
      </c>
      <c r="E284" s="81">
        <v>60980</v>
      </c>
      <c r="F284" s="83">
        <f t="shared" si="4"/>
        <v>652020</v>
      </c>
    </row>
    <row r="285" spans="1:6" ht="45">
      <c r="A285" s="110" t="s">
        <v>1282</v>
      </c>
      <c r="B285" s="91">
        <v>200</v>
      </c>
      <c r="C285" s="79" t="s">
        <v>523</v>
      </c>
      <c r="D285" s="80">
        <v>713000</v>
      </c>
      <c r="E285" s="81">
        <v>60980</v>
      </c>
      <c r="F285" s="83">
        <f t="shared" si="4"/>
        <v>652020</v>
      </c>
    </row>
    <row r="286" spans="1:6" ht="12.75">
      <c r="A286" s="110" t="s">
        <v>1835</v>
      </c>
      <c r="B286" s="91">
        <v>200</v>
      </c>
      <c r="C286" s="79" t="s">
        <v>524</v>
      </c>
      <c r="D286" s="80">
        <v>713000</v>
      </c>
      <c r="E286" s="81">
        <v>60980</v>
      </c>
      <c r="F286" s="83">
        <f t="shared" si="4"/>
        <v>652020</v>
      </c>
    </row>
    <row r="287" spans="1:6" ht="22.5">
      <c r="A287" s="110" t="s">
        <v>1250</v>
      </c>
      <c r="B287" s="91">
        <v>200</v>
      </c>
      <c r="C287" s="79" t="s">
        <v>525</v>
      </c>
      <c r="D287" s="80">
        <v>713000</v>
      </c>
      <c r="E287" s="81">
        <v>60980</v>
      </c>
      <c r="F287" s="83">
        <f t="shared" si="4"/>
        <v>652020</v>
      </c>
    </row>
    <row r="288" spans="1:6" ht="45">
      <c r="A288" s="110" t="s">
        <v>1283</v>
      </c>
      <c r="B288" s="91">
        <v>200</v>
      </c>
      <c r="C288" s="79" t="s">
        <v>526</v>
      </c>
      <c r="D288" s="80">
        <v>713000</v>
      </c>
      <c r="E288" s="81">
        <v>60980</v>
      </c>
      <c r="F288" s="83">
        <f t="shared" si="4"/>
        <v>652020</v>
      </c>
    </row>
    <row r="289" spans="1:6" ht="12.75">
      <c r="A289" s="110" t="s">
        <v>1294</v>
      </c>
      <c r="B289" s="91">
        <v>200</v>
      </c>
      <c r="C289" s="79" t="s">
        <v>527</v>
      </c>
      <c r="D289" s="80">
        <v>18931000</v>
      </c>
      <c r="E289" s="81">
        <v>0</v>
      </c>
      <c r="F289" s="83">
        <f t="shared" si="4"/>
        <v>18931000</v>
      </c>
    </row>
    <row r="290" spans="1:6" ht="45">
      <c r="A290" s="110" t="s">
        <v>1292</v>
      </c>
      <c r="B290" s="91">
        <v>200</v>
      </c>
      <c r="C290" s="79" t="s">
        <v>528</v>
      </c>
      <c r="D290" s="80">
        <v>18931000</v>
      </c>
      <c r="E290" s="81">
        <v>0</v>
      </c>
      <c r="F290" s="83">
        <f t="shared" si="4"/>
        <v>18931000</v>
      </c>
    </row>
    <row r="291" spans="1:6" ht="12.75">
      <c r="A291" s="110" t="s">
        <v>1843</v>
      </c>
      <c r="B291" s="91">
        <v>200</v>
      </c>
      <c r="C291" s="79" t="s">
        <v>529</v>
      </c>
      <c r="D291" s="80">
        <v>18931000</v>
      </c>
      <c r="E291" s="81">
        <v>0</v>
      </c>
      <c r="F291" s="83">
        <f t="shared" si="4"/>
        <v>18931000</v>
      </c>
    </row>
    <row r="292" spans="1:6" ht="90">
      <c r="A292" s="110" t="s">
        <v>1295</v>
      </c>
      <c r="B292" s="91">
        <v>200</v>
      </c>
      <c r="C292" s="79" t="s">
        <v>530</v>
      </c>
      <c r="D292" s="80">
        <v>2166900</v>
      </c>
      <c r="E292" s="81">
        <v>0</v>
      </c>
      <c r="F292" s="83">
        <f t="shared" si="4"/>
        <v>2166900</v>
      </c>
    </row>
    <row r="293" spans="1:6" ht="33.75">
      <c r="A293" s="110" t="s">
        <v>1845</v>
      </c>
      <c r="B293" s="91">
        <v>200</v>
      </c>
      <c r="C293" s="79" t="s">
        <v>531</v>
      </c>
      <c r="D293" s="80">
        <v>2166900</v>
      </c>
      <c r="E293" s="81">
        <v>0</v>
      </c>
      <c r="F293" s="83">
        <f t="shared" si="4"/>
        <v>2166900</v>
      </c>
    </row>
    <row r="294" spans="1:6" ht="12.75">
      <c r="A294" s="110" t="s">
        <v>1835</v>
      </c>
      <c r="B294" s="91">
        <v>200</v>
      </c>
      <c r="C294" s="79" t="s">
        <v>532</v>
      </c>
      <c r="D294" s="80">
        <v>2166900</v>
      </c>
      <c r="E294" s="81">
        <v>0</v>
      </c>
      <c r="F294" s="83">
        <f t="shared" si="4"/>
        <v>2166900</v>
      </c>
    </row>
    <row r="295" spans="1:6" ht="12.75">
      <c r="A295" s="110" t="s">
        <v>1846</v>
      </c>
      <c r="B295" s="91">
        <v>200</v>
      </c>
      <c r="C295" s="79" t="s">
        <v>533</v>
      </c>
      <c r="D295" s="80">
        <v>2166900</v>
      </c>
      <c r="E295" s="81">
        <v>0</v>
      </c>
      <c r="F295" s="83">
        <f t="shared" si="4"/>
        <v>2166900</v>
      </c>
    </row>
    <row r="296" spans="1:6" ht="12.75">
      <c r="A296" s="110" t="s">
        <v>1848</v>
      </c>
      <c r="B296" s="91">
        <v>200</v>
      </c>
      <c r="C296" s="79" t="s">
        <v>534</v>
      </c>
      <c r="D296" s="80">
        <v>2166900</v>
      </c>
      <c r="E296" s="81">
        <v>0</v>
      </c>
      <c r="F296" s="83">
        <f t="shared" si="4"/>
        <v>2166900</v>
      </c>
    </row>
    <row r="297" spans="1:6" ht="90">
      <c r="A297" s="110" t="s">
        <v>1296</v>
      </c>
      <c r="B297" s="91">
        <v>200</v>
      </c>
      <c r="C297" s="79" t="s">
        <v>535</v>
      </c>
      <c r="D297" s="80">
        <v>16764100</v>
      </c>
      <c r="E297" s="81">
        <v>0</v>
      </c>
      <c r="F297" s="83">
        <f t="shared" si="4"/>
        <v>16764100</v>
      </c>
    </row>
    <row r="298" spans="1:6" ht="33.75">
      <c r="A298" s="110" t="s">
        <v>1845</v>
      </c>
      <c r="B298" s="91">
        <v>200</v>
      </c>
      <c r="C298" s="79" t="s">
        <v>536</v>
      </c>
      <c r="D298" s="80">
        <v>10119900</v>
      </c>
      <c r="E298" s="81">
        <v>0</v>
      </c>
      <c r="F298" s="83">
        <f t="shared" si="4"/>
        <v>10119900</v>
      </c>
    </row>
    <row r="299" spans="1:6" ht="12.75">
      <c r="A299" s="110" t="s">
        <v>1835</v>
      </c>
      <c r="B299" s="91">
        <v>200</v>
      </c>
      <c r="C299" s="79" t="s">
        <v>537</v>
      </c>
      <c r="D299" s="80">
        <v>10119900</v>
      </c>
      <c r="E299" s="81">
        <v>0</v>
      </c>
      <c r="F299" s="83">
        <f t="shared" si="4"/>
        <v>10119900</v>
      </c>
    </row>
    <row r="300" spans="1:6" ht="12.75">
      <c r="A300" s="110" t="s">
        <v>1846</v>
      </c>
      <c r="B300" s="91">
        <v>200</v>
      </c>
      <c r="C300" s="79" t="s">
        <v>538</v>
      </c>
      <c r="D300" s="80">
        <v>10119900</v>
      </c>
      <c r="E300" s="81">
        <v>0</v>
      </c>
      <c r="F300" s="83">
        <f t="shared" si="4"/>
        <v>10119900</v>
      </c>
    </row>
    <row r="301" spans="1:6" ht="22.5">
      <c r="A301" s="110" t="s">
        <v>1847</v>
      </c>
      <c r="B301" s="91">
        <v>200</v>
      </c>
      <c r="C301" s="79" t="s">
        <v>539</v>
      </c>
      <c r="D301" s="80">
        <v>10119900</v>
      </c>
      <c r="E301" s="81">
        <v>0</v>
      </c>
      <c r="F301" s="83">
        <f t="shared" si="4"/>
        <v>10119900</v>
      </c>
    </row>
    <row r="302" spans="1:6" ht="12.75">
      <c r="A302" s="110" t="s">
        <v>1297</v>
      </c>
      <c r="B302" s="91">
        <v>200</v>
      </c>
      <c r="C302" s="79" t="s">
        <v>540</v>
      </c>
      <c r="D302" s="80">
        <v>6644200</v>
      </c>
      <c r="E302" s="81">
        <v>0</v>
      </c>
      <c r="F302" s="83">
        <f t="shared" si="4"/>
        <v>6644200</v>
      </c>
    </row>
    <row r="303" spans="1:6" ht="12.75">
      <c r="A303" s="110" t="s">
        <v>1835</v>
      </c>
      <c r="B303" s="91">
        <v>200</v>
      </c>
      <c r="C303" s="79" t="s">
        <v>541</v>
      </c>
      <c r="D303" s="80">
        <v>6644200</v>
      </c>
      <c r="E303" s="81">
        <v>0</v>
      </c>
      <c r="F303" s="83">
        <f t="shared" si="4"/>
        <v>6644200</v>
      </c>
    </row>
    <row r="304" spans="1:6" ht="12.75">
      <c r="A304" s="110" t="s">
        <v>1298</v>
      </c>
      <c r="B304" s="91">
        <v>200</v>
      </c>
      <c r="C304" s="79" t="s">
        <v>542</v>
      </c>
      <c r="D304" s="80">
        <v>6644200</v>
      </c>
      <c r="E304" s="81">
        <v>0</v>
      </c>
      <c r="F304" s="83">
        <f t="shared" si="4"/>
        <v>6644200</v>
      </c>
    </row>
    <row r="305" spans="1:6" ht="33.75">
      <c r="A305" s="110" t="s">
        <v>1299</v>
      </c>
      <c r="B305" s="91">
        <v>200</v>
      </c>
      <c r="C305" s="79" t="s">
        <v>543</v>
      </c>
      <c r="D305" s="80">
        <v>6644200</v>
      </c>
      <c r="E305" s="81">
        <v>0</v>
      </c>
      <c r="F305" s="83">
        <f t="shared" si="4"/>
        <v>6644200</v>
      </c>
    </row>
    <row r="306" spans="1:6" ht="22.5">
      <c r="A306" s="110" t="s">
        <v>1300</v>
      </c>
      <c r="B306" s="91">
        <v>200</v>
      </c>
      <c r="C306" s="79" t="s">
        <v>544</v>
      </c>
      <c r="D306" s="80">
        <v>1892400</v>
      </c>
      <c r="E306" s="81">
        <v>0</v>
      </c>
      <c r="F306" s="83">
        <f t="shared" si="4"/>
        <v>1892400</v>
      </c>
    </row>
    <row r="307" spans="1:6" ht="22.5">
      <c r="A307" s="110" t="s">
        <v>1301</v>
      </c>
      <c r="B307" s="91">
        <v>200</v>
      </c>
      <c r="C307" s="79" t="s">
        <v>545</v>
      </c>
      <c r="D307" s="80">
        <v>1717400</v>
      </c>
      <c r="E307" s="81">
        <v>0</v>
      </c>
      <c r="F307" s="83">
        <f t="shared" si="4"/>
        <v>1717400</v>
      </c>
    </row>
    <row r="308" spans="1:6" ht="12.75">
      <c r="A308" s="110" t="s">
        <v>1843</v>
      </c>
      <c r="B308" s="91">
        <v>200</v>
      </c>
      <c r="C308" s="79" t="s">
        <v>546</v>
      </c>
      <c r="D308" s="80">
        <v>45000</v>
      </c>
      <c r="E308" s="81">
        <v>0</v>
      </c>
      <c r="F308" s="83">
        <f t="shared" si="4"/>
        <v>45000</v>
      </c>
    </row>
    <row r="309" spans="1:6" ht="101.25">
      <c r="A309" s="110" t="s">
        <v>1302</v>
      </c>
      <c r="B309" s="91">
        <v>200</v>
      </c>
      <c r="C309" s="79" t="s">
        <v>547</v>
      </c>
      <c r="D309" s="80">
        <v>45000</v>
      </c>
      <c r="E309" s="81">
        <v>0</v>
      </c>
      <c r="F309" s="83">
        <f t="shared" si="4"/>
        <v>45000</v>
      </c>
    </row>
    <row r="310" spans="1:6" ht="33.75">
      <c r="A310" s="110" t="s">
        <v>1845</v>
      </c>
      <c r="B310" s="91">
        <v>200</v>
      </c>
      <c r="C310" s="79" t="s">
        <v>548</v>
      </c>
      <c r="D310" s="80">
        <v>45000</v>
      </c>
      <c r="E310" s="81">
        <v>0</v>
      </c>
      <c r="F310" s="83">
        <f t="shared" si="4"/>
        <v>45000</v>
      </c>
    </row>
    <row r="311" spans="1:6" ht="12.75">
      <c r="A311" s="110" t="s">
        <v>1835</v>
      </c>
      <c r="B311" s="91">
        <v>200</v>
      </c>
      <c r="C311" s="79" t="s">
        <v>549</v>
      </c>
      <c r="D311" s="80">
        <v>45000</v>
      </c>
      <c r="E311" s="81">
        <v>0</v>
      </c>
      <c r="F311" s="83">
        <f t="shared" si="4"/>
        <v>45000</v>
      </c>
    </row>
    <row r="312" spans="1:6" ht="12.75">
      <c r="A312" s="110" t="s">
        <v>1846</v>
      </c>
      <c r="B312" s="91">
        <v>200</v>
      </c>
      <c r="C312" s="79" t="s">
        <v>550</v>
      </c>
      <c r="D312" s="80">
        <v>45000</v>
      </c>
      <c r="E312" s="81">
        <v>0</v>
      </c>
      <c r="F312" s="83">
        <f t="shared" si="4"/>
        <v>45000</v>
      </c>
    </row>
    <row r="313" spans="1:6" ht="12.75">
      <c r="A313" s="110" t="s">
        <v>1848</v>
      </c>
      <c r="B313" s="91">
        <v>200</v>
      </c>
      <c r="C313" s="79" t="s">
        <v>551</v>
      </c>
      <c r="D313" s="80">
        <v>45000</v>
      </c>
      <c r="E313" s="81">
        <v>0</v>
      </c>
      <c r="F313" s="83">
        <f t="shared" si="4"/>
        <v>45000</v>
      </c>
    </row>
    <row r="314" spans="1:6" ht="12.75">
      <c r="A314" s="110" t="s">
        <v>1843</v>
      </c>
      <c r="B314" s="91">
        <v>200</v>
      </c>
      <c r="C314" s="79" t="s">
        <v>552</v>
      </c>
      <c r="D314" s="80">
        <v>1050000</v>
      </c>
      <c r="E314" s="81">
        <v>0</v>
      </c>
      <c r="F314" s="83">
        <f t="shared" si="4"/>
        <v>1050000</v>
      </c>
    </row>
    <row r="315" spans="1:6" ht="90">
      <c r="A315" s="110" t="s">
        <v>1303</v>
      </c>
      <c r="B315" s="91">
        <v>200</v>
      </c>
      <c r="C315" s="79" t="s">
        <v>553</v>
      </c>
      <c r="D315" s="80">
        <v>400000</v>
      </c>
      <c r="E315" s="81">
        <v>0</v>
      </c>
      <c r="F315" s="83">
        <f t="shared" si="4"/>
        <v>400000</v>
      </c>
    </row>
    <row r="316" spans="1:6" ht="45">
      <c r="A316" s="110" t="s">
        <v>1282</v>
      </c>
      <c r="B316" s="91">
        <v>200</v>
      </c>
      <c r="C316" s="79" t="s">
        <v>554</v>
      </c>
      <c r="D316" s="80">
        <v>400000</v>
      </c>
      <c r="E316" s="81">
        <v>0</v>
      </c>
      <c r="F316" s="83">
        <f t="shared" si="4"/>
        <v>400000</v>
      </c>
    </row>
    <row r="317" spans="1:6" ht="12.75">
      <c r="A317" s="110" t="s">
        <v>1835</v>
      </c>
      <c r="B317" s="91">
        <v>200</v>
      </c>
      <c r="C317" s="79" t="s">
        <v>555</v>
      </c>
      <c r="D317" s="80">
        <v>400000</v>
      </c>
      <c r="E317" s="81">
        <v>0</v>
      </c>
      <c r="F317" s="83">
        <f t="shared" si="4"/>
        <v>400000</v>
      </c>
    </row>
    <row r="318" spans="1:6" ht="22.5">
      <c r="A318" s="110" t="s">
        <v>1250</v>
      </c>
      <c r="B318" s="91">
        <v>200</v>
      </c>
      <c r="C318" s="79" t="s">
        <v>556</v>
      </c>
      <c r="D318" s="80">
        <v>400000</v>
      </c>
      <c r="E318" s="81">
        <v>0</v>
      </c>
      <c r="F318" s="83">
        <f t="shared" si="4"/>
        <v>400000</v>
      </c>
    </row>
    <row r="319" spans="1:6" ht="45">
      <c r="A319" s="110" t="s">
        <v>1283</v>
      </c>
      <c r="B319" s="91">
        <v>200</v>
      </c>
      <c r="C319" s="79" t="s">
        <v>557</v>
      </c>
      <c r="D319" s="80">
        <v>400000</v>
      </c>
      <c r="E319" s="81">
        <v>0</v>
      </c>
      <c r="F319" s="83">
        <f t="shared" si="4"/>
        <v>400000</v>
      </c>
    </row>
    <row r="320" spans="1:6" ht="101.25">
      <c r="A320" s="110" t="s">
        <v>1304</v>
      </c>
      <c r="B320" s="91">
        <v>200</v>
      </c>
      <c r="C320" s="79" t="s">
        <v>558</v>
      </c>
      <c r="D320" s="80">
        <v>300000</v>
      </c>
      <c r="E320" s="81">
        <v>0</v>
      </c>
      <c r="F320" s="83">
        <f t="shared" si="4"/>
        <v>300000</v>
      </c>
    </row>
    <row r="321" spans="1:6" ht="45">
      <c r="A321" s="110" t="s">
        <v>1282</v>
      </c>
      <c r="B321" s="91">
        <v>200</v>
      </c>
      <c r="C321" s="79" t="s">
        <v>559</v>
      </c>
      <c r="D321" s="80">
        <v>300000</v>
      </c>
      <c r="E321" s="81">
        <v>0</v>
      </c>
      <c r="F321" s="83">
        <f t="shared" si="4"/>
        <v>300000</v>
      </c>
    </row>
    <row r="322" spans="1:6" ht="12.75">
      <c r="A322" s="110" t="s">
        <v>1835</v>
      </c>
      <c r="B322" s="91">
        <v>200</v>
      </c>
      <c r="C322" s="79" t="s">
        <v>560</v>
      </c>
      <c r="D322" s="80">
        <v>300000</v>
      </c>
      <c r="E322" s="81">
        <v>0</v>
      </c>
      <c r="F322" s="83">
        <f t="shared" si="4"/>
        <v>300000</v>
      </c>
    </row>
    <row r="323" spans="1:6" ht="22.5">
      <c r="A323" s="110" t="s">
        <v>1250</v>
      </c>
      <c r="B323" s="91">
        <v>200</v>
      </c>
      <c r="C323" s="79" t="s">
        <v>561</v>
      </c>
      <c r="D323" s="80">
        <v>300000</v>
      </c>
      <c r="E323" s="81">
        <v>0</v>
      </c>
      <c r="F323" s="83">
        <f t="shared" si="4"/>
        <v>300000</v>
      </c>
    </row>
    <row r="324" spans="1:6" ht="45">
      <c r="A324" s="110" t="s">
        <v>1283</v>
      </c>
      <c r="B324" s="91">
        <v>200</v>
      </c>
      <c r="C324" s="79" t="s">
        <v>562</v>
      </c>
      <c r="D324" s="80">
        <v>300000</v>
      </c>
      <c r="E324" s="81">
        <v>0</v>
      </c>
      <c r="F324" s="83">
        <f t="shared" si="4"/>
        <v>300000</v>
      </c>
    </row>
    <row r="325" spans="1:6" ht="90">
      <c r="A325" s="110" t="s">
        <v>1305</v>
      </c>
      <c r="B325" s="91">
        <v>200</v>
      </c>
      <c r="C325" s="79" t="s">
        <v>563</v>
      </c>
      <c r="D325" s="80">
        <v>150000</v>
      </c>
      <c r="E325" s="81">
        <v>0</v>
      </c>
      <c r="F325" s="83">
        <f t="shared" si="4"/>
        <v>150000</v>
      </c>
    </row>
    <row r="326" spans="1:6" ht="45">
      <c r="A326" s="110" t="s">
        <v>1282</v>
      </c>
      <c r="B326" s="91">
        <v>200</v>
      </c>
      <c r="C326" s="79" t="s">
        <v>564</v>
      </c>
      <c r="D326" s="80">
        <v>150000</v>
      </c>
      <c r="E326" s="81">
        <v>0</v>
      </c>
      <c r="F326" s="83">
        <f t="shared" si="4"/>
        <v>150000</v>
      </c>
    </row>
    <row r="327" spans="1:6" ht="12.75">
      <c r="A327" s="110" t="s">
        <v>1835</v>
      </c>
      <c r="B327" s="91">
        <v>200</v>
      </c>
      <c r="C327" s="79" t="s">
        <v>565</v>
      </c>
      <c r="D327" s="80">
        <v>150000</v>
      </c>
      <c r="E327" s="81">
        <v>0</v>
      </c>
      <c r="F327" s="83">
        <f t="shared" si="4"/>
        <v>150000</v>
      </c>
    </row>
    <row r="328" spans="1:6" ht="22.5">
      <c r="A328" s="110" t="s">
        <v>1250</v>
      </c>
      <c r="B328" s="91">
        <v>200</v>
      </c>
      <c r="C328" s="79" t="s">
        <v>566</v>
      </c>
      <c r="D328" s="80">
        <v>150000</v>
      </c>
      <c r="E328" s="81">
        <v>0</v>
      </c>
      <c r="F328" s="83">
        <f t="shared" si="4"/>
        <v>150000</v>
      </c>
    </row>
    <row r="329" spans="1:6" ht="45">
      <c r="A329" s="110" t="s">
        <v>1283</v>
      </c>
      <c r="B329" s="91">
        <v>200</v>
      </c>
      <c r="C329" s="79" t="s">
        <v>567</v>
      </c>
      <c r="D329" s="80">
        <v>150000</v>
      </c>
      <c r="E329" s="81">
        <v>0</v>
      </c>
      <c r="F329" s="83">
        <f t="shared" si="4"/>
        <v>150000</v>
      </c>
    </row>
    <row r="330" spans="1:6" ht="90">
      <c r="A330" s="110" t="s">
        <v>1306</v>
      </c>
      <c r="B330" s="91">
        <v>200</v>
      </c>
      <c r="C330" s="79" t="s">
        <v>568</v>
      </c>
      <c r="D330" s="80">
        <v>200000</v>
      </c>
      <c r="E330" s="81">
        <v>0</v>
      </c>
      <c r="F330" s="83">
        <f t="shared" si="4"/>
        <v>200000</v>
      </c>
    </row>
    <row r="331" spans="1:6" ht="45">
      <c r="A331" s="110" t="s">
        <v>1282</v>
      </c>
      <c r="B331" s="91">
        <v>200</v>
      </c>
      <c r="C331" s="79" t="s">
        <v>569</v>
      </c>
      <c r="D331" s="80">
        <v>200000</v>
      </c>
      <c r="E331" s="81">
        <v>0</v>
      </c>
      <c r="F331" s="83">
        <f aca="true" t="shared" si="5" ref="F331:F394">SUM(D331-E331)</f>
        <v>200000</v>
      </c>
    </row>
    <row r="332" spans="1:6" ht="12.75">
      <c r="A332" s="110" t="s">
        <v>1835</v>
      </c>
      <c r="B332" s="91">
        <v>200</v>
      </c>
      <c r="C332" s="79" t="s">
        <v>570</v>
      </c>
      <c r="D332" s="80">
        <v>200000</v>
      </c>
      <c r="E332" s="81">
        <v>0</v>
      </c>
      <c r="F332" s="83">
        <f t="shared" si="5"/>
        <v>200000</v>
      </c>
    </row>
    <row r="333" spans="1:6" ht="22.5">
      <c r="A333" s="110" t="s">
        <v>1250</v>
      </c>
      <c r="B333" s="91">
        <v>200</v>
      </c>
      <c r="C333" s="79" t="s">
        <v>571</v>
      </c>
      <c r="D333" s="80">
        <v>200000</v>
      </c>
      <c r="E333" s="81">
        <v>0</v>
      </c>
      <c r="F333" s="83">
        <f t="shared" si="5"/>
        <v>200000</v>
      </c>
    </row>
    <row r="334" spans="1:6" ht="45">
      <c r="A334" s="110" t="s">
        <v>1283</v>
      </c>
      <c r="B334" s="91">
        <v>200</v>
      </c>
      <c r="C334" s="79" t="s">
        <v>572</v>
      </c>
      <c r="D334" s="80">
        <v>200000</v>
      </c>
      <c r="E334" s="81">
        <v>0</v>
      </c>
      <c r="F334" s="83">
        <f t="shared" si="5"/>
        <v>200000</v>
      </c>
    </row>
    <row r="335" spans="1:6" ht="12.75">
      <c r="A335" s="110" t="s">
        <v>1843</v>
      </c>
      <c r="B335" s="91">
        <v>200</v>
      </c>
      <c r="C335" s="79" t="s">
        <v>573</v>
      </c>
      <c r="D335" s="80">
        <v>622400</v>
      </c>
      <c r="E335" s="81">
        <v>0</v>
      </c>
      <c r="F335" s="83">
        <f t="shared" si="5"/>
        <v>622400</v>
      </c>
    </row>
    <row r="336" spans="1:6" ht="90">
      <c r="A336" s="110" t="s">
        <v>1307</v>
      </c>
      <c r="B336" s="91">
        <v>200</v>
      </c>
      <c r="C336" s="79" t="s">
        <v>574</v>
      </c>
      <c r="D336" s="80">
        <v>622400</v>
      </c>
      <c r="E336" s="81">
        <v>0</v>
      </c>
      <c r="F336" s="83">
        <f t="shared" si="5"/>
        <v>622400</v>
      </c>
    </row>
    <row r="337" spans="1:6" ht="45">
      <c r="A337" s="110" t="s">
        <v>1282</v>
      </c>
      <c r="B337" s="91">
        <v>200</v>
      </c>
      <c r="C337" s="79" t="s">
        <v>575</v>
      </c>
      <c r="D337" s="80">
        <v>622400</v>
      </c>
      <c r="E337" s="81">
        <v>0</v>
      </c>
      <c r="F337" s="83">
        <f t="shared" si="5"/>
        <v>622400</v>
      </c>
    </row>
    <row r="338" spans="1:6" ht="12.75">
      <c r="A338" s="110" t="s">
        <v>1835</v>
      </c>
      <c r="B338" s="91">
        <v>200</v>
      </c>
      <c r="C338" s="79" t="s">
        <v>576</v>
      </c>
      <c r="D338" s="80">
        <v>622400</v>
      </c>
      <c r="E338" s="81">
        <v>0</v>
      </c>
      <c r="F338" s="83">
        <f t="shared" si="5"/>
        <v>622400</v>
      </c>
    </row>
    <row r="339" spans="1:6" ht="22.5">
      <c r="A339" s="110" t="s">
        <v>1250</v>
      </c>
      <c r="B339" s="91">
        <v>200</v>
      </c>
      <c r="C339" s="79" t="s">
        <v>577</v>
      </c>
      <c r="D339" s="80">
        <v>622400</v>
      </c>
      <c r="E339" s="81">
        <v>0</v>
      </c>
      <c r="F339" s="83">
        <f t="shared" si="5"/>
        <v>622400</v>
      </c>
    </row>
    <row r="340" spans="1:6" ht="45">
      <c r="A340" s="110" t="s">
        <v>1283</v>
      </c>
      <c r="B340" s="91">
        <v>200</v>
      </c>
      <c r="C340" s="79" t="s">
        <v>578</v>
      </c>
      <c r="D340" s="80">
        <v>622400</v>
      </c>
      <c r="E340" s="81">
        <v>0</v>
      </c>
      <c r="F340" s="83">
        <f t="shared" si="5"/>
        <v>622400</v>
      </c>
    </row>
    <row r="341" spans="1:6" ht="22.5">
      <c r="A341" s="110" t="s">
        <v>1308</v>
      </c>
      <c r="B341" s="91">
        <v>200</v>
      </c>
      <c r="C341" s="79" t="s">
        <v>579</v>
      </c>
      <c r="D341" s="80">
        <v>140000</v>
      </c>
      <c r="E341" s="81">
        <v>0</v>
      </c>
      <c r="F341" s="83">
        <f t="shared" si="5"/>
        <v>140000</v>
      </c>
    </row>
    <row r="342" spans="1:6" ht="12.75">
      <c r="A342" s="110" t="s">
        <v>1843</v>
      </c>
      <c r="B342" s="91">
        <v>200</v>
      </c>
      <c r="C342" s="79" t="s">
        <v>580</v>
      </c>
      <c r="D342" s="80">
        <v>140000</v>
      </c>
      <c r="E342" s="81">
        <v>0</v>
      </c>
      <c r="F342" s="83">
        <f t="shared" si="5"/>
        <v>140000</v>
      </c>
    </row>
    <row r="343" spans="1:6" ht="90">
      <c r="A343" s="110" t="s">
        <v>1309</v>
      </c>
      <c r="B343" s="91">
        <v>200</v>
      </c>
      <c r="C343" s="79" t="s">
        <v>581</v>
      </c>
      <c r="D343" s="80">
        <v>140000</v>
      </c>
      <c r="E343" s="81">
        <v>0</v>
      </c>
      <c r="F343" s="83">
        <f t="shared" si="5"/>
        <v>140000</v>
      </c>
    </row>
    <row r="344" spans="1:6" ht="33.75">
      <c r="A344" s="110" t="s">
        <v>1845</v>
      </c>
      <c r="B344" s="91">
        <v>200</v>
      </c>
      <c r="C344" s="79" t="s">
        <v>582</v>
      </c>
      <c r="D344" s="80">
        <v>140000</v>
      </c>
      <c r="E344" s="81">
        <v>0</v>
      </c>
      <c r="F344" s="83">
        <f t="shared" si="5"/>
        <v>140000</v>
      </c>
    </row>
    <row r="345" spans="1:6" ht="12.75">
      <c r="A345" s="110" t="s">
        <v>1835</v>
      </c>
      <c r="B345" s="91">
        <v>200</v>
      </c>
      <c r="C345" s="79" t="s">
        <v>583</v>
      </c>
      <c r="D345" s="80">
        <v>140000</v>
      </c>
      <c r="E345" s="81">
        <v>0</v>
      </c>
      <c r="F345" s="83">
        <f t="shared" si="5"/>
        <v>140000</v>
      </c>
    </row>
    <row r="346" spans="1:6" ht="12.75">
      <c r="A346" s="110" t="s">
        <v>1239</v>
      </c>
      <c r="B346" s="91">
        <v>200</v>
      </c>
      <c r="C346" s="79" t="s">
        <v>584</v>
      </c>
      <c r="D346" s="80">
        <v>140000</v>
      </c>
      <c r="E346" s="81">
        <v>0</v>
      </c>
      <c r="F346" s="83">
        <f t="shared" si="5"/>
        <v>140000</v>
      </c>
    </row>
    <row r="347" spans="1:6" ht="22.5">
      <c r="A347" s="110" t="s">
        <v>1310</v>
      </c>
      <c r="B347" s="91">
        <v>200</v>
      </c>
      <c r="C347" s="79" t="s">
        <v>585</v>
      </c>
      <c r="D347" s="80">
        <v>35000</v>
      </c>
      <c r="E347" s="81">
        <v>0</v>
      </c>
      <c r="F347" s="83">
        <f t="shared" si="5"/>
        <v>35000</v>
      </c>
    </row>
    <row r="348" spans="1:6" ht="12.75">
      <c r="A348" s="110" t="s">
        <v>1843</v>
      </c>
      <c r="B348" s="91">
        <v>200</v>
      </c>
      <c r="C348" s="79" t="s">
        <v>586</v>
      </c>
      <c r="D348" s="80">
        <v>35000</v>
      </c>
      <c r="E348" s="81">
        <v>0</v>
      </c>
      <c r="F348" s="83">
        <f t="shared" si="5"/>
        <v>35000</v>
      </c>
    </row>
    <row r="349" spans="1:6" ht="90">
      <c r="A349" s="110" t="s">
        <v>1311</v>
      </c>
      <c r="B349" s="91">
        <v>200</v>
      </c>
      <c r="C349" s="79" t="s">
        <v>587</v>
      </c>
      <c r="D349" s="80">
        <v>30000</v>
      </c>
      <c r="E349" s="81">
        <v>0</v>
      </c>
      <c r="F349" s="83">
        <f t="shared" si="5"/>
        <v>30000</v>
      </c>
    </row>
    <row r="350" spans="1:6" ht="33.75">
      <c r="A350" s="110" t="s">
        <v>1845</v>
      </c>
      <c r="B350" s="91">
        <v>200</v>
      </c>
      <c r="C350" s="79" t="s">
        <v>588</v>
      </c>
      <c r="D350" s="80">
        <v>30000</v>
      </c>
      <c r="E350" s="81">
        <v>0</v>
      </c>
      <c r="F350" s="83">
        <f t="shared" si="5"/>
        <v>30000</v>
      </c>
    </row>
    <row r="351" spans="1:6" ht="12.75">
      <c r="A351" s="110" t="s">
        <v>1835</v>
      </c>
      <c r="B351" s="91">
        <v>200</v>
      </c>
      <c r="C351" s="79" t="s">
        <v>589</v>
      </c>
      <c r="D351" s="80">
        <v>30000</v>
      </c>
      <c r="E351" s="81">
        <v>0</v>
      </c>
      <c r="F351" s="83">
        <f t="shared" si="5"/>
        <v>30000</v>
      </c>
    </row>
    <row r="352" spans="1:6" ht="12.75">
      <c r="A352" s="110" t="s">
        <v>1846</v>
      </c>
      <c r="B352" s="91">
        <v>200</v>
      </c>
      <c r="C352" s="79" t="s">
        <v>590</v>
      </c>
      <c r="D352" s="80">
        <v>30000</v>
      </c>
      <c r="E352" s="81">
        <v>0</v>
      </c>
      <c r="F352" s="83">
        <f t="shared" si="5"/>
        <v>30000</v>
      </c>
    </row>
    <row r="353" spans="1:6" ht="12.75">
      <c r="A353" s="110" t="s">
        <v>1848</v>
      </c>
      <c r="B353" s="91">
        <v>200</v>
      </c>
      <c r="C353" s="79" t="s">
        <v>591</v>
      </c>
      <c r="D353" s="80">
        <v>30000</v>
      </c>
      <c r="E353" s="81">
        <v>0</v>
      </c>
      <c r="F353" s="83">
        <f t="shared" si="5"/>
        <v>30000</v>
      </c>
    </row>
    <row r="354" spans="1:6" ht="90">
      <c r="A354" s="110" t="s">
        <v>1312</v>
      </c>
      <c r="B354" s="91">
        <v>200</v>
      </c>
      <c r="C354" s="79" t="s">
        <v>592</v>
      </c>
      <c r="D354" s="80">
        <v>5000</v>
      </c>
      <c r="E354" s="81">
        <v>0</v>
      </c>
      <c r="F354" s="83">
        <f t="shared" si="5"/>
        <v>5000</v>
      </c>
    </row>
    <row r="355" spans="1:6" ht="33.75">
      <c r="A355" s="110" t="s">
        <v>1845</v>
      </c>
      <c r="B355" s="91">
        <v>200</v>
      </c>
      <c r="C355" s="79" t="s">
        <v>593</v>
      </c>
      <c r="D355" s="80">
        <v>5000</v>
      </c>
      <c r="E355" s="81">
        <v>0</v>
      </c>
      <c r="F355" s="83">
        <f t="shared" si="5"/>
        <v>5000</v>
      </c>
    </row>
    <row r="356" spans="1:6" ht="12.75">
      <c r="A356" s="110" t="s">
        <v>1849</v>
      </c>
      <c r="B356" s="91">
        <v>200</v>
      </c>
      <c r="C356" s="79" t="s">
        <v>594</v>
      </c>
      <c r="D356" s="80">
        <v>5000</v>
      </c>
      <c r="E356" s="81">
        <v>0</v>
      </c>
      <c r="F356" s="83">
        <f t="shared" si="5"/>
        <v>5000</v>
      </c>
    </row>
    <row r="357" spans="1:6" ht="22.5">
      <c r="A357" s="110" t="s">
        <v>1850</v>
      </c>
      <c r="B357" s="91">
        <v>200</v>
      </c>
      <c r="C357" s="79" t="s">
        <v>595</v>
      </c>
      <c r="D357" s="80">
        <v>5000</v>
      </c>
      <c r="E357" s="81">
        <v>0</v>
      </c>
      <c r="F357" s="83">
        <f t="shared" si="5"/>
        <v>5000</v>
      </c>
    </row>
    <row r="358" spans="1:6" ht="12.75">
      <c r="A358" s="110" t="s">
        <v>1313</v>
      </c>
      <c r="B358" s="91">
        <v>200</v>
      </c>
      <c r="C358" s="79" t="s">
        <v>596</v>
      </c>
      <c r="D358" s="80">
        <v>3277900</v>
      </c>
      <c r="E358" s="81">
        <v>0</v>
      </c>
      <c r="F358" s="83">
        <f t="shared" si="5"/>
        <v>3277900</v>
      </c>
    </row>
    <row r="359" spans="1:6" ht="12.75">
      <c r="A359" s="110" t="s">
        <v>1314</v>
      </c>
      <c r="B359" s="91">
        <v>200</v>
      </c>
      <c r="C359" s="79" t="s">
        <v>597</v>
      </c>
      <c r="D359" s="80">
        <v>3277900</v>
      </c>
      <c r="E359" s="81">
        <v>0</v>
      </c>
      <c r="F359" s="83">
        <f t="shared" si="5"/>
        <v>3277900</v>
      </c>
    </row>
    <row r="360" spans="1:6" ht="45">
      <c r="A360" s="110" t="s">
        <v>1315</v>
      </c>
      <c r="B360" s="91">
        <v>200</v>
      </c>
      <c r="C360" s="79" t="s">
        <v>598</v>
      </c>
      <c r="D360" s="80">
        <v>785800</v>
      </c>
      <c r="E360" s="81">
        <v>0</v>
      </c>
      <c r="F360" s="83">
        <f t="shared" si="5"/>
        <v>785800</v>
      </c>
    </row>
    <row r="361" spans="1:6" ht="12.75">
      <c r="A361" s="110" t="s">
        <v>1843</v>
      </c>
      <c r="B361" s="91">
        <v>200</v>
      </c>
      <c r="C361" s="79" t="s">
        <v>599</v>
      </c>
      <c r="D361" s="80">
        <v>785800</v>
      </c>
      <c r="E361" s="81">
        <v>0</v>
      </c>
      <c r="F361" s="83">
        <f t="shared" si="5"/>
        <v>785800</v>
      </c>
    </row>
    <row r="362" spans="1:6" ht="90">
      <c r="A362" s="110" t="s">
        <v>1316</v>
      </c>
      <c r="B362" s="91">
        <v>200</v>
      </c>
      <c r="C362" s="79" t="s">
        <v>600</v>
      </c>
      <c r="D362" s="80">
        <v>785800</v>
      </c>
      <c r="E362" s="81">
        <v>0</v>
      </c>
      <c r="F362" s="83">
        <f t="shared" si="5"/>
        <v>785800</v>
      </c>
    </row>
    <row r="363" spans="1:6" ht="12.75">
      <c r="A363" s="110" t="s">
        <v>1297</v>
      </c>
      <c r="B363" s="91">
        <v>200</v>
      </c>
      <c r="C363" s="79" t="s">
        <v>601</v>
      </c>
      <c r="D363" s="80">
        <v>785800</v>
      </c>
      <c r="E363" s="81">
        <v>0</v>
      </c>
      <c r="F363" s="83">
        <f t="shared" si="5"/>
        <v>785800</v>
      </c>
    </row>
    <row r="364" spans="1:6" ht="12.75">
      <c r="A364" s="110" t="s">
        <v>1835</v>
      </c>
      <c r="B364" s="91">
        <v>200</v>
      </c>
      <c r="C364" s="79" t="s">
        <v>602</v>
      </c>
      <c r="D364" s="80">
        <v>785800</v>
      </c>
      <c r="E364" s="81">
        <v>0</v>
      </c>
      <c r="F364" s="83">
        <f t="shared" si="5"/>
        <v>785800</v>
      </c>
    </row>
    <row r="365" spans="1:6" ht="12.75">
      <c r="A365" s="110" t="s">
        <v>1298</v>
      </c>
      <c r="B365" s="91">
        <v>200</v>
      </c>
      <c r="C365" s="79" t="s">
        <v>603</v>
      </c>
      <c r="D365" s="80">
        <v>785800</v>
      </c>
      <c r="E365" s="81">
        <v>0</v>
      </c>
      <c r="F365" s="83">
        <f t="shared" si="5"/>
        <v>785800</v>
      </c>
    </row>
    <row r="366" spans="1:6" ht="33.75">
      <c r="A366" s="110" t="s">
        <v>1299</v>
      </c>
      <c r="B366" s="91">
        <v>200</v>
      </c>
      <c r="C366" s="79" t="s">
        <v>604</v>
      </c>
      <c r="D366" s="80">
        <v>785800</v>
      </c>
      <c r="E366" s="81">
        <v>0</v>
      </c>
      <c r="F366" s="83">
        <f t="shared" si="5"/>
        <v>785800</v>
      </c>
    </row>
    <row r="367" spans="1:6" ht="56.25">
      <c r="A367" s="110" t="s">
        <v>1317</v>
      </c>
      <c r="B367" s="91">
        <v>200</v>
      </c>
      <c r="C367" s="79" t="s">
        <v>605</v>
      </c>
      <c r="D367" s="80">
        <v>2492100</v>
      </c>
      <c r="E367" s="81">
        <v>0</v>
      </c>
      <c r="F367" s="83">
        <f t="shared" si="5"/>
        <v>2492100</v>
      </c>
    </row>
    <row r="368" spans="1:6" ht="12.75">
      <c r="A368" s="110" t="s">
        <v>1843</v>
      </c>
      <c r="B368" s="91">
        <v>200</v>
      </c>
      <c r="C368" s="79" t="s">
        <v>606</v>
      </c>
      <c r="D368" s="80">
        <v>2492100</v>
      </c>
      <c r="E368" s="81">
        <v>0</v>
      </c>
      <c r="F368" s="83">
        <f t="shared" si="5"/>
        <v>2492100</v>
      </c>
    </row>
    <row r="369" spans="1:6" ht="90">
      <c r="A369" s="110" t="s">
        <v>1318</v>
      </c>
      <c r="B369" s="91">
        <v>200</v>
      </c>
      <c r="C369" s="79" t="s">
        <v>607</v>
      </c>
      <c r="D369" s="80">
        <v>2492100</v>
      </c>
      <c r="E369" s="81">
        <v>0</v>
      </c>
      <c r="F369" s="83">
        <f t="shared" si="5"/>
        <v>2492100</v>
      </c>
    </row>
    <row r="370" spans="1:6" ht="12.75">
      <c r="A370" s="110" t="s">
        <v>1297</v>
      </c>
      <c r="B370" s="91">
        <v>200</v>
      </c>
      <c r="C370" s="79" t="s">
        <v>608</v>
      </c>
      <c r="D370" s="80">
        <v>2492100</v>
      </c>
      <c r="E370" s="81">
        <v>0</v>
      </c>
      <c r="F370" s="83">
        <f t="shared" si="5"/>
        <v>2492100</v>
      </c>
    </row>
    <row r="371" spans="1:6" ht="12.75">
      <c r="A371" s="110" t="s">
        <v>1835</v>
      </c>
      <c r="B371" s="91">
        <v>200</v>
      </c>
      <c r="C371" s="79" t="s">
        <v>609</v>
      </c>
      <c r="D371" s="80">
        <v>2492100</v>
      </c>
      <c r="E371" s="81">
        <v>0</v>
      </c>
      <c r="F371" s="83">
        <f t="shared" si="5"/>
        <v>2492100</v>
      </c>
    </row>
    <row r="372" spans="1:6" ht="12.75">
      <c r="A372" s="110" t="s">
        <v>1298</v>
      </c>
      <c r="B372" s="91">
        <v>200</v>
      </c>
      <c r="C372" s="79" t="s">
        <v>610</v>
      </c>
      <c r="D372" s="80">
        <v>2492100</v>
      </c>
      <c r="E372" s="81">
        <v>0</v>
      </c>
      <c r="F372" s="83">
        <f t="shared" si="5"/>
        <v>2492100</v>
      </c>
    </row>
    <row r="373" spans="1:6" ht="33.75">
      <c r="A373" s="110" t="s">
        <v>1299</v>
      </c>
      <c r="B373" s="91">
        <v>200</v>
      </c>
      <c r="C373" s="79" t="s">
        <v>611</v>
      </c>
      <c r="D373" s="80">
        <v>2492100</v>
      </c>
      <c r="E373" s="81">
        <v>0</v>
      </c>
      <c r="F373" s="83">
        <f t="shared" si="5"/>
        <v>2492100</v>
      </c>
    </row>
    <row r="374" spans="1:6" ht="12.75">
      <c r="A374" s="110" t="s">
        <v>1319</v>
      </c>
      <c r="B374" s="91">
        <v>200</v>
      </c>
      <c r="C374" s="79" t="s">
        <v>612</v>
      </c>
      <c r="D374" s="80">
        <v>1003700</v>
      </c>
      <c r="E374" s="81">
        <v>0</v>
      </c>
      <c r="F374" s="83">
        <f t="shared" si="5"/>
        <v>1003700</v>
      </c>
    </row>
    <row r="375" spans="1:6" ht="22.5">
      <c r="A375" s="110" t="s">
        <v>1320</v>
      </c>
      <c r="B375" s="91">
        <v>200</v>
      </c>
      <c r="C375" s="79" t="s">
        <v>613</v>
      </c>
      <c r="D375" s="80">
        <v>1003700</v>
      </c>
      <c r="E375" s="81">
        <v>0</v>
      </c>
      <c r="F375" s="83">
        <f t="shared" si="5"/>
        <v>1003700</v>
      </c>
    </row>
    <row r="376" spans="1:6" ht="22.5">
      <c r="A376" s="110" t="s">
        <v>1321</v>
      </c>
      <c r="B376" s="91">
        <v>200</v>
      </c>
      <c r="C376" s="79" t="s">
        <v>614</v>
      </c>
      <c r="D376" s="80">
        <v>25000</v>
      </c>
      <c r="E376" s="81">
        <v>0</v>
      </c>
      <c r="F376" s="83">
        <f t="shared" si="5"/>
        <v>25000</v>
      </c>
    </row>
    <row r="377" spans="1:6" ht="12.75">
      <c r="A377" s="110" t="s">
        <v>1843</v>
      </c>
      <c r="B377" s="91">
        <v>200</v>
      </c>
      <c r="C377" s="79" t="s">
        <v>615</v>
      </c>
      <c r="D377" s="80">
        <v>25000</v>
      </c>
      <c r="E377" s="81">
        <v>0</v>
      </c>
      <c r="F377" s="83">
        <f t="shared" si="5"/>
        <v>25000</v>
      </c>
    </row>
    <row r="378" spans="1:6" ht="78.75">
      <c r="A378" s="110" t="s">
        <v>1322</v>
      </c>
      <c r="B378" s="91">
        <v>200</v>
      </c>
      <c r="C378" s="79" t="s">
        <v>616</v>
      </c>
      <c r="D378" s="80">
        <v>25000</v>
      </c>
      <c r="E378" s="81">
        <v>0</v>
      </c>
      <c r="F378" s="83">
        <f t="shared" si="5"/>
        <v>25000</v>
      </c>
    </row>
    <row r="379" spans="1:6" ht="33.75">
      <c r="A379" s="110" t="s">
        <v>1845</v>
      </c>
      <c r="B379" s="91">
        <v>200</v>
      </c>
      <c r="C379" s="79" t="s">
        <v>617</v>
      </c>
      <c r="D379" s="80">
        <v>25000</v>
      </c>
      <c r="E379" s="81">
        <v>0</v>
      </c>
      <c r="F379" s="83">
        <f t="shared" si="5"/>
        <v>25000</v>
      </c>
    </row>
    <row r="380" spans="1:6" ht="12.75">
      <c r="A380" s="110" t="s">
        <v>1835</v>
      </c>
      <c r="B380" s="91">
        <v>200</v>
      </c>
      <c r="C380" s="79" t="s">
        <v>618</v>
      </c>
      <c r="D380" s="80">
        <v>25000</v>
      </c>
      <c r="E380" s="81">
        <v>0</v>
      </c>
      <c r="F380" s="83">
        <f t="shared" si="5"/>
        <v>25000</v>
      </c>
    </row>
    <row r="381" spans="1:6" ht="12.75">
      <c r="A381" s="110" t="s">
        <v>1846</v>
      </c>
      <c r="B381" s="91">
        <v>200</v>
      </c>
      <c r="C381" s="79" t="s">
        <v>619</v>
      </c>
      <c r="D381" s="80">
        <v>25000</v>
      </c>
      <c r="E381" s="81">
        <v>0</v>
      </c>
      <c r="F381" s="83">
        <f t="shared" si="5"/>
        <v>25000</v>
      </c>
    </row>
    <row r="382" spans="1:6" ht="12.75">
      <c r="A382" s="110" t="s">
        <v>1323</v>
      </c>
      <c r="B382" s="91">
        <v>200</v>
      </c>
      <c r="C382" s="79" t="s">
        <v>620</v>
      </c>
      <c r="D382" s="80">
        <v>25000</v>
      </c>
      <c r="E382" s="81">
        <v>0</v>
      </c>
      <c r="F382" s="83">
        <f t="shared" si="5"/>
        <v>25000</v>
      </c>
    </row>
    <row r="383" spans="1:6" ht="56.25">
      <c r="A383" s="110" t="s">
        <v>1317</v>
      </c>
      <c r="B383" s="91">
        <v>200</v>
      </c>
      <c r="C383" s="79" t="s">
        <v>621</v>
      </c>
      <c r="D383" s="80">
        <v>978700</v>
      </c>
      <c r="E383" s="81">
        <v>0</v>
      </c>
      <c r="F383" s="83">
        <f t="shared" si="5"/>
        <v>978700</v>
      </c>
    </row>
    <row r="384" spans="1:6" ht="12.75">
      <c r="A384" s="110" t="s">
        <v>1843</v>
      </c>
      <c r="B384" s="91">
        <v>200</v>
      </c>
      <c r="C384" s="79" t="s">
        <v>622</v>
      </c>
      <c r="D384" s="80">
        <v>978700</v>
      </c>
      <c r="E384" s="81">
        <v>0</v>
      </c>
      <c r="F384" s="83">
        <f t="shared" si="5"/>
        <v>978700</v>
      </c>
    </row>
    <row r="385" spans="1:6" ht="90">
      <c r="A385" s="110" t="s">
        <v>1324</v>
      </c>
      <c r="B385" s="91">
        <v>200</v>
      </c>
      <c r="C385" s="79" t="s">
        <v>623</v>
      </c>
      <c r="D385" s="80">
        <v>978700</v>
      </c>
      <c r="E385" s="81">
        <v>0</v>
      </c>
      <c r="F385" s="83">
        <f t="shared" si="5"/>
        <v>978700</v>
      </c>
    </row>
    <row r="386" spans="1:6" ht="12.75">
      <c r="A386" s="110" t="s">
        <v>1297</v>
      </c>
      <c r="B386" s="91">
        <v>200</v>
      </c>
      <c r="C386" s="79" t="s">
        <v>624</v>
      </c>
      <c r="D386" s="80">
        <v>978700</v>
      </c>
      <c r="E386" s="81">
        <v>0</v>
      </c>
      <c r="F386" s="83">
        <f t="shared" si="5"/>
        <v>978700</v>
      </c>
    </row>
    <row r="387" spans="1:6" ht="12.75">
      <c r="A387" s="110" t="s">
        <v>1835</v>
      </c>
      <c r="B387" s="91">
        <v>200</v>
      </c>
      <c r="C387" s="79" t="s">
        <v>625</v>
      </c>
      <c r="D387" s="80">
        <v>978700</v>
      </c>
      <c r="E387" s="81">
        <v>0</v>
      </c>
      <c r="F387" s="83">
        <f t="shared" si="5"/>
        <v>978700</v>
      </c>
    </row>
    <row r="388" spans="1:6" ht="12.75">
      <c r="A388" s="110" t="s">
        <v>1298</v>
      </c>
      <c r="B388" s="91">
        <v>200</v>
      </c>
      <c r="C388" s="79" t="s">
        <v>626</v>
      </c>
      <c r="D388" s="80">
        <v>978700</v>
      </c>
      <c r="E388" s="81">
        <v>0</v>
      </c>
      <c r="F388" s="83">
        <f t="shared" si="5"/>
        <v>978700</v>
      </c>
    </row>
    <row r="389" spans="1:6" ht="33.75">
      <c r="A389" s="110" t="s">
        <v>1299</v>
      </c>
      <c r="B389" s="91">
        <v>200</v>
      </c>
      <c r="C389" s="79" t="s">
        <v>627</v>
      </c>
      <c r="D389" s="80">
        <v>978700</v>
      </c>
      <c r="E389" s="81">
        <v>0</v>
      </c>
      <c r="F389" s="83">
        <f t="shared" si="5"/>
        <v>978700</v>
      </c>
    </row>
    <row r="390" spans="1:6" ht="12.75">
      <c r="A390" s="110" t="s">
        <v>1325</v>
      </c>
      <c r="B390" s="91">
        <v>200</v>
      </c>
      <c r="C390" s="79" t="s">
        <v>628</v>
      </c>
      <c r="D390" s="80">
        <v>85000</v>
      </c>
      <c r="E390" s="81">
        <v>0</v>
      </c>
      <c r="F390" s="83">
        <f t="shared" si="5"/>
        <v>85000</v>
      </c>
    </row>
    <row r="391" spans="1:6" ht="12.75">
      <c r="A391" s="110" t="s">
        <v>1326</v>
      </c>
      <c r="B391" s="91">
        <v>200</v>
      </c>
      <c r="C391" s="79" t="s">
        <v>629</v>
      </c>
      <c r="D391" s="80">
        <v>85000</v>
      </c>
      <c r="E391" s="81">
        <v>0</v>
      </c>
      <c r="F391" s="83">
        <f t="shared" si="5"/>
        <v>85000</v>
      </c>
    </row>
    <row r="392" spans="1:6" ht="22.5">
      <c r="A392" s="110" t="s">
        <v>1327</v>
      </c>
      <c r="B392" s="91">
        <v>200</v>
      </c>
      <c r="C392" s="79" t="s">
        <v>630</v>
      </c>
      <c r="D392" s="80">
        <v>5000</v>
      </c>
      <c r="E392" s="81">
        <v>0</v>
      </c>
      <c r="F392" s="83">
        <f t="shared" si="5"/>
        <v>5000</v>
      </c>
    </row>
    <row r="393" spans="1:6" ht="12.75">
      <c r="A393" s="110" t="s">
        <v>1843</v>
      </c>
      <c r="B393" s="91">
        <v>200</v>
      </c>
      <c r="C393" s="79" t="s">
        <v>631</v>
      </c>
      <c r="D393" s="80">
        <v>5000</v>
      </c>
      <c r="E393" s="81">
        <v>0</v>
      </c>
      <c r="F393" s="83">
        <f t="shared" si="5"/>
        <v>5000</v>
      </c>
    </row>
    <row r="394" spans="1:6" ht="90">
      <c r="A394" s="110" t="s">
        <v>1328</v>
      </c>
      <c r="B394" s="91">
        <v>200</v>
      </c>
      <c r="C394" s="79" t="s">
        <v>632</v>
      </c>
      <c r="D394" s="80">
        <v>5000</v>
      </c>
      <c r="E394" s="81">
        <v>0</v>
      </c>
      <c r="F394" s="83">
        <f t="shared" si="5"/>
        <v>5000</v>
      </c>
    </row>
    <row r="395" spans="1:6" ht="33.75">
      <c r="A395" s="110" t="s">
        <v>1845</v>
      </c>
      <c r="B395" s="91">
        <v>200</v>
      </c>
      <c r="C395" s="79" t="s">
        <v>633</v>
      </c>
      <c r="D395" s="80">
        <v>5000</v>
      </c>
      <c r="E395" s="81">
        <v>0</v>
      </c>
      <c r="F395" s="83">
        <f aca="true" t="shared" si="6" ref="F395:F458">SUM(D395-E395)</f>
        <v>5000</v>
      </c>
    </row>
    <row r="396" spans="1:6" ht="12.75">
      <c r="A396" s="110" t="s">
        <v>1849</v>
      </c>
      <c r="B396" s="91">
        <v>200</v>
      </c>
      <c r="C396" s="79" t="s">
        <v>634</v>
      </c>
      <c r="D396" s="80">
        <v>5000</v>
      </c>
      <c r="E396" s="81">
        <v>0</v>
      </c>
      <c r="F396" s="83">
        <f t="shared" si="6"/>
        <v>5000</v>
      </c>
    </row>
    <row r="397" spans="1:6" ht="22.5">
      <c r="A397" s="110" t="s">
        <v>1850</v>
      </c>
      <c r="B397" s="91">
        <v>200</v>
      </c>
      <c r="C397" s="79" t="s">
        <v>635</v>
      </c>
      <c r="D397" s="80">
        <v>5000</v>
      </c>
      <c r="E397" s="81">
        <v>0</v>
      </c>
      <c r="F397" s="83">
        <f t="shared" si="6"/>
        <v>5000</v>
      </c>
    </row>
    <row r="398" spans="1:6" ht="33.75">
      <c r="A398" s="110" t="s">
        <v>1329</v>
      </c>
      <c r="B398" s="91">
        <v>200</v>
      </c>
      <c r="C398" s="79" t="s">
        <v>636</v>
      </c>
      <c r="D398" s="80">
        <v>80000</v>
      </c>
      <c r="E398" s="81">
        <v>0</v>
      </c>
      <c r="F398" s="83">
        <f t="shared" si="6"/>
        <v>80000</v>
      </c>
    </row>
    <row r="399" spans="1:6" ht="12.75">
      <c r="A399" s="110" t="s">
        <v>1843</v>
      </c>
      <c r="B399" s="91">
        <v>200</v>
      </c>
      <c r="C399" s="79" t="s">
        <v>637</v>
      </c>
      <c r="D399" s="80">
        <v>80000</v>
      </c>
      <c r="E399" s="81">
        <v>0</v>
      </c>
      <c r="F399" s="83">
        <f t="shared" si="6"/>
        <v>80000</v>
      </c>
    </row>
    <row r="400" spans="1:6" ht="90">
      <c r="A400" s="110" t="s">
        <v>1330</v>
      </c>
      <c r="B400" s="91">
        <v>200</v>
      </c>
      <c r="C400" s="79" t="s">
        <v>638</v>
      </c>
      <c r="D400" s="80">
        <v>10000</v>
      </c>
      <c r="E400" s="81">
        <v>0</v>
      </c>
      <c r="F400" s="83">
        <f t="shared" si="6"/>
        <v>10000</v>
      </c>
    </row>
    <row r="401" spans="1:6" ht="33.75">
      <c r="A401" s="110" t="s">
        <v>1845</v>
      </c>
      <c r="B401" s="91">
        <v>200</v>
      </c>
      <c r="C401" s="79" t="s">
        <v>639</v>
      </c>
      <c r="D401" s="80">
        <v>10000</v>
      </c>
      <c r="E401" s="81">
        <v>0</v>
      </c>
      <c r="F401" s="83">
        <f t="shared" si="6"/>
        <v>10000</v>
      </c>
    </row>
    <row r="402" spans="1:6" ht="12.75">
      <c r="A402" s="110" t="s">
        <v>1835</v>
      </c>
      <c r="B402" s="91">
        <v>200</v>
      </c>
      <c r="C402" s="79" t="s">
        <v>640</v>
      </c>
      <c r="D402" s="80">
        <v>10000</v>
      </c>
      <c r="E402" s="81">
        <v>0</v>
      </c>
      <c r="F402" s="83">
        <f t="shared" si="6"/>
        <v>10000</v>
      </c>
    </row>
    <row r="403" spans="1:6" ht="12.75">
      <c r="A403" s="110" t="s">
        <v>1239</v>
      </c>
      <c r="B403" s="91">
        <v>200</v>
      </c>
      <c r="C403" s="79" t="s">
        <v>641</v>
      </c>
      <c r="D403" s="80">
        <v>10000</v>
      </c>
      <c r="E403" s="81">
        <v>0</v>
      </c>
      <c r="F403" s="83">
        <f t="shared" si="6"/>
        <v>10000</v>
      </c>
    </row>
    <row r="404" spans="1:6" ht="101.25">
      <c r="A404" s="110" t="s">
        <v>1331</v>
      </c>
      <c r="B404" s="91">
        <v>200</v>
      </c>
      <c r="C404" s="79" t="s">
        <v>642</v>
      </c>
      <c r="D404" s="80">
        <v>70000</v>
      </c>
      <c r="E404" s="81">
        <v>0</v>
      </c>
      <c r="F404" s="83">
        <f t="shared" si="6"/>
        <v>70000</v>
      </c>
    </row>
    <row r="405" spans="1:6" ht="33.75">
      <c r="A405" s="110" t="s">
        <v>1845</v>
      </c>
      <c r="B405" s="91">
        <v>200</v>
      </c>
      <c r="C405" s="79" t="s">
        <v>643</v>
      </c>
      <c r="D405" s="80">
        <v>70000</v>
      </c>
      <c r="E405" s="81">
        <v>0</v>
      </c>
      <c r="F405" s="83">
        <f t="shared" si="6"/>
        <v>70000</v>
      </c>
    </row>
    <row r="406" spans="1:6" ht="12.75">
      <c r="A406" s="110" t="s">
        <v>1835</v>
      </c>
      <c r="B406" s="91">
        <v>200</v>
      </c>
      <c r="C406" s="79" t="s">
        <v>644</v>
      </c>
      <c r="D406" s="80">
        <v>10000</v>
      </c>
      <c r="E406" s="81">
        <v>0</v>
      </c>
      <c r="F406" s="83">
        <f t="shared" si="6"/>
        <v>10000</v>
      </c>
    </row>
    <row r="407" spans="1:6" ht="12.75">
      <c r="A407" s="110" t="s">
        <v>1239</v>
      </c>
      <c r="B407" s="91">
        <v>200</v>
      </c>
      <c r="C407" s="79" t="s">
        <v>645</v>
      </c>
      <c r="D407" s="80">
        <v>10000</v>
      </c>
      <c r="E407" s="81">
        <v>0</v>
      </c>
      <c r="F407" s="83">
        <f t="shared" si="6"/>
        <v>10000</v>
      </c>
    </row>
    <row r="408" spans="1:6" ht="12.75">
      <c r="A408" s="110" t="s">
        <v>1849</v>
      </c>
      <c r="B408" s="91">
        <v>200</v>
      </c>
      <c r="C408" s="79" t="s">
        <v>646</v>
      </c>
      <c r="D408" s="80">
        <v>60000</v>
      </c>
      <c r="E408" s="81">
        <v>0</v>
      </c>
      <c r="F408" s="83">
        <f t="shared" si="6"/>
        <v>60000</v>
      </c>
    </row>
    <row r="409" spans="1:6" ht="22.5">
      <c r="A409" s="110" t="s">
        <v>1850</v>
      </c>
      <c r="B409" s="91">
        <v>200</v>
      </c>
      <c r="C409" s="79" t="s">
        <v>647</v>
      </c>
      <c r="D409" s="80">
        <v>60000</v>
      </c>
      <c r="E409" s="81">
        <v>0</v>
      </c>
      <c r="F409" s="83">
        <f t="shared" si="6"/>
        <v>60000</v>
      </c>
    </row>
    <row r="410" spans="1:6" ht="12.75">
      <c r="A410" s="110" t="s">
        <v>1332</v>
      </c>
      <c r="B410" s="91">
        <v>200</v>
      </c>
      <c r="C410" s="79" t="s">
        <v>648</v>
      </c>
      <c r="D410" s="80">
        <v>1675000</v>
      </c>
      <c r="E410" s="81">
        <v>0</v>
      </c>
      <c r="F410" s="83">
        <f t="shared" si="6"/>
        <v>1675000</v>
      </c>
    </row>
    <row r="411" spans="1:6" ht="12.75">
      <c r="A411" s="110" t="s">
        <v>1333</v>
      </c>
      <c r="B411" s="91">
        <v>200</v>
      </c>
      <c r="C411" s="79" t="s">
        <v>649</v>
      </c>
      <c r="D411" s="80">
        <v>1000000</v>
      </c>
      <c r="E411" s="81">
        <v>0</v>
      </c>
      <c r="F411" s="83">
        <f t="shared" si="6"/>
        <v>1000000</v>
      </c>
    </row>
    <row r="412" spans="1:6" ht="45">
      <c r="A412" s="110" t="s">
        <v>1334</v>
      </c>
      <c r="B412" s="91">
        <v>200</v>
      </c>
      <c r="C412" s="79" t="s">
        <v>650</v>
      </c>
      <c r="D412" s="80">
        <v>1000000</v>
      </c>
      <c r="E412" s="81">
        <v>0</v>
      </c>
      <c r="F412" s="83">
        <f t="shared" si="6"/>
        <v>1000000</v>
      </c>
    </row>
    <row r="413" spans="1:6" ht="12.75">
      <c r="A413" s="110" t="s">
        <v>1843</v>
      </c>
      <c r="B413" s="91">
        <v>200</v>
      </c>
      <c r="C413" s="79" t="s">
        <v>651</v>
      </c>
      <c r="D413" s="80">
        <v>1000000</v>
      </c>
      <c r="E413" s="81">
        <v>0</v>
      </c>
      <c r="F413" s="83">
        <f t="shared" si="6"/>
        <v>1000000</v>
      </c>
    </row>
    <row r="414" spans="1:6" ht="90">
      <c r="A414" s="110" t="s">
        <v>1335</v>
      </c>
      <c r="B414" s="91">
        <v>200</v>
      </c>
      <c r="C414" s="79" t="s">
        <v>652</v>
      </c>
      <c r="D414" s="80">
        <v>1000000</v>
      </c>
      <c r="E414" s="81">
        <v>0</v>
      </c>
      <c r="F414" s="83">
        <f t="shared" si="6"/>
        <v>1000000</v>
      </c>
    </row>
    <row r="415" spans="1:6" ht="22.5">
      <c r="A415" s="110" t="s">
        <v>1336</v>
      </c>
      <c r="B415" s="91">
        <v>200</v>
      </c>
      <c r="C415" s="79" t="s">
        <v>653</v>
      </c>
      <c r="D415" s="80">
        <v>1000000</v>
      </c>
      <c r="E415" s="81">
        <v>0</v>
      </c>
      <c r="F415" s="83">
        <f t="shared" si="6"/>
        <v>1000000</v>
      </c>
    </row>
    <row r="416" spans="1:6" ht="12.75">
      <c r="A416" s="110" t="s">
        <v>1835</v>
      </c>
      <c r="B416" s="91">
        <v>200</v>
      </c>
      <c r="C416" s="79" t="s">
        <v>654</v>
      </c>
      <c r="D416" s="80">
        <v>1000000</v>
      </c>
      <c r="E416" s="81">
        <v>0</v>
      </c>
      <c r="F416" s="83">
        <f t="shared" si="6"/>
        <v>1000000</v>
      </c>
    </row>
    <row r="417" spans="1:6" ht="22.5">
      <c r="A417" s="110" t="s">
        <v>1250</v>
      </c>
      <c r="B417" s="91">
        <v>200</v>
      </c>
      <c r="C417" s="79" t="s">
        <v>655</v>
      </c>
      <c r="D417" s="80">
        <v>1000000</v>
      </c>
      <c r="E417" s="81">
        <v>0</v>
      </c>
      <c r="F417" s="83">
        <f t="shared" si="6"/>
        <v>1000000</v>
      </c>
    </row>
    <row r="418" spans="1:6" ht="33.75">
      <c r="A418" s="110" t="s">
        <v>1251</v>
      </c>
      <c r="B418" s="91">
        <v>200</v>
      </c>
      <c r="C418" s="79" t="s">
        <v>656</v>
      </c>
      <c r="D418" s="80">
        <v>1000000</v>
      </c>
      <c r="E418" s="81">
        <v>0</v>
      </c>
      <c r="F418" s="83">
        <f t="shared" si="6"/>
        <v>1000000</v>
      </c>
    </row>
    <row r="419" spans="1:6" ht="22.5">
      <c r="A419" s="110" t="s">
        <v>1337</v>
      </c>
      <c r="B419" s="91">
        <v>200</v>
      </c>
      <c r="C419" s="79" t="s">
        <v>657</v>
      </c>
      <c r="D419" s="80">
        <v>675000</v>
      </c>
      <c r="E419" s="81">
        <v>0</v>
      </c>
      <c r="F419" s="83">
        <f t="shared" si="6"/>
        <v>675000</v>
      </c>
    </row>
    <row r="420" spans="1:6" ht="45">
      <c r="A420" s="110" t="s">
        <v>1334</v>
      </c>
      <c r="B420" s="91">
        <v>200</v>
      </c>
      <c r="C420" s="79" t="s">
        <v>658</v>
      </c>
      <c r="D420" s="80">
        <v>573000</v>
      </c>
      <c r="E420" s="81">
        <v>0</v>
      </c>
      <c r="F420" s="83">
        <f t="shared" si="6"/>
        <v>573000</v>
      </c>
    </row>
    <row r="421" spans="1:6" ht="12.75">
      <c r="A421" s="110" t="s">
        <v>1843</v>
      </c>
      <c r="B421" s="91">
        <v>200</v>
      </c>
      <c r="C421" s="79" t="s">
        <v>659</v>
      </c>
      <c r="D421" s="80">
        <v>573000</v>
      </c>
      <c r="E421" s="81">
        <v>0</v>
      </c>
      <c r="F421" s="83">
        <f t="shared" si="6"/>
        <v>573000</v>
      </c>
    </row>
    <row r="422" spans="1:6" ht="90">
      <c r="A422" s="110" t="s">
        <v>1338</v>
      </c>
      <c r="B422" s="91">
        <v>200</v>
      </c>
      <c r="C422" s="79" t="s">
        <v>660</v>
      </c>
      <c r="D422" s="80">
        <v>476000</v>
      </c>
      <c r="E422" s="81">
        <v>0</v>
      </c>
      <c r="F422" s="83">
        <f t="shared" si="6"/>
        <v>476000</v>
      </c>
    </row>
    <row r="423" spans="1:6" ht="22.5">
      <c r="A423" s="110" t="s">
        <v>1336</v>
      </c>
      <c r="B423" s="91">
        <v>200</v>
      </c>
      <c r="C423" s="79" t="s">
        <v>661</v>
      </c>
      <c r="D423" s="80">
        <v>476000</v>
      </c>
      <c r="E423" s="81">
        <v>0</v>
      </c>
      <c r="F423" s="83">
        <f t="shared" si="6"/>
        <v>476000</v>
      </c>
    </row>
    <row r="424" spans="1:6" ht="12.75">
      <c r="A424" s="110" t="s">
        <v>1835</v>
      </c>
      <c r="B424" s="91">
        <v>200</v>
      </c>
      <c r="C424" s="79" t="s">
        <v>662</v>
      </c>
      <c r="D424" s="80">
        <v>476000</v>
      </c>
      <c r="E424" s="81">
        <v>0</v>
      </c>
      <c r="F424" s="83">
        <f t="shared" si="6"/>
        <v>476000</v>
      </c>
    </row>
    <row r="425" spans="1:6" ht="22.5">
      <c r="A425" s="110" t="s">
        <v>1250</v>
      </c>
      <c r="B425" s="91">
        <v>200</v>
      </c>
      <c r="C425" s="79" t="s">
        <v>663</v>
      </c>
      <c r="D425" s="80">
        <v>476000</v>
      </c>
      <c r="E425" s="81">
        <v>0</v>
      </c>
      <c r="F425" s="83">
        <f t="shared" si="6"/>
        <v>476000</v>
      </c>
    </row>
    <row r="426" spans="1:6" ht="33.75">
      <c r="A426" s="110" t="s">
        <v>1251</v>
      </c>
      <c r="B426" s="91">
        <v>200</v>
      </c>
      <c r="C426" s="79" t="s">
        <v>664</v>
      </c>
      <c r="D426" s="80">
        <v>476000</v>
      </c>
      <c r="E426" s="81">
        <v>0</v>
      </c>
      <c r="F426" s="83">
        <f t="shared" si="6"/>
        <v>476000</v>
      </c>
    </row>
    <row r="427" spans="1:6" ht="90">
      <c r="A427" s="110" t="s">
        <v>1339</v>
      </c>
      <c r="B427" s="91">
        <v>200</v>
      </c>
      <c r="C427" s="79" t="s">
        <v>665</v>
      </c>
      <c r="D427" s="80">
        <v>90000</v>
      </c>
      <c r="E427" s="81">
        <v>0</v>
      </c>
      <c r="F427" s="83">
        <f t="shared" si="6"/>
        <v>90000</v>
      </c>
    </row>
    <row r="428" spans="1:6" ht="22.5">
      <c r="A428" s="110" t="s">
        <v>1336</v>
      </c>
      <c r="B428" s="91">
        <v>200</v>
      </c>
      <c r="C428" s="79" t="s">
        <v>666</v>
      </c>
      <c r="D428" s="80">
        <v>90000</v>
      </c>
      <c r="E428" s="81">
        <v>0</v>
      </c>
      <c r="F428" s="83">
        <f t="shared" si="6"/>
        <v>90000</v>
      </c>
    </row>
    <row r="429" spans="1:6" ht="12.75">
      <c r="A429" s="110" t="s">
        <v>1835</v>
      </c>
      <c r="B429" s="91">
        <v>200</v>
      </c>
      <c r="C429" s="79" t="s">
        <v>667</v>
      </c>
      <c r="D429" s="80">
        <v>90000</v>
      </c>
      <c r="E429" s="81">
        <v>0</v>
      </c>
      <c r="F429" s="83">
        <f t="shared" si="6"/>
        <v>90000</v>
      </c>
    </row>
    <row r="430" spans="1:6" ht="22.5">
      <c r="A430" s="110" t="s">
        <v>1250</v>
      </c>
      <c r="B430" s="91">
        <v>200</v>
      </c>
      <c r="C430" s="79" t="s">
        <v>668</v>
      </c>
      <c r="D430" s="80">
        <v>90000</v>
      </c>
      <c r="E430" s="81">
        <v>0</v>
      </c>
      <c r="F430" s="83">
        <f t="shared" si="6"/>
        <v>90000</v>
      </c>
    </row>
    <row r="431" spans="1:6" ht="33.75">
      <c r="A431" s="110" t="s">
        <v>1251</v>
      </c>
      <c r="B431" s="91">
        <v>200</v>
      </c>
      <c r="C431" s="79" t="s">
        <v>669</v>
      </c>
      <c r="D431" s="80">
        <v>90000</v>
      </c>
      <c r="E431" s="81">
        <v>0</v>
      </c>
      <c r="F431" s="83">
        <f t="shared" si="6"/>
        <v>90000</v>
      </c>
    </row>
    <row r="432" spans="1:6" ht="90">
      <c r="A432" s="110" t="s">
        <v>1340</v>
      </c>
      <c r="B432" s="91">
        <v>200</v>
      </c>
      <c r="C432" s="79" t="s">
        <v>670</v>
      </c>
      <c r="D432" s="80">
        <v>7000</v>
      </c>
      <c r="E432" s="81">
        <v>0</v>
      </c>
      <c r="F432" s="83">
        <f t="shared" si="6"/>
        <v>7000</v>
      </c>
    </row>
    <row r="433" spans="1:6" ht="22.5">
      <c r="A433" s="110" t="s">
        <v>1336</v>
      </c>
      <c r="B433" s="91">
        <v>200</v>
      </c>
      <c r="C433" s="79" t="s">
        <v>671</v>
      </c>
      <c r="D433" s="80">
        <v>7000</v>
      </c>
      <c r="E433" s="81">
        <v>0</v>
      </c>
      <c r="F433" s="83">
        <f t="shared" si="6"/>
        <v>7000</v>
      </c>
    </row>
    <row r="434" spans="1:6" ht="12.75">
      <c r="A434" s="110" t="s">
        <v>1835</v>
      </c>
      <c r="B434" s="91">
        <v>200</v>
      </c>
      <c r="C434" s="79" t="s">
        <v>672</v>
      </c>
      <c r="D434" s="80">
        <v>7000</v>
      </c>
      <c r="E434" s="81">
        <v>0</v>
      </c>
      <c r="F434" s="83">
        <f t="shared" si="6"/>
        <v>7000</v>
      </c>
    </row>
    <row r="435" spans="1:6" ht="22.5">
      <c r="A435" s="110" t="s">
        <v>1250</v>
      </c>
      <c r="B435" s="91">
        <v>200</v>
      </c>
      <c r="C435" s="79" t="s">
        <v>673</v>
      </c>
      <c r="D435" s="80">
        <v>7000</v>
      </c>
      <c r="E435" s="81">
        <v>0</v>
      </c>
      <c r="F435" s="83">
        <f t="shared" si="6"/>
        <v>7000</v>
      </c>
    </row>
    <row r="436" spans="1:6" ht="33.75">
      <c r="A436" s="110" t="s">
        <v>1251</v>
      </c>
      <c r="B436" s="91">
        <v>200</v>
      </c>
      <c r="C436" s="79" t="s">
        <v>674</v>
      </c>
      <c r="D436" s="80">
        <v>7000</v>
      </c>
      <c r="E436" s="81">
        <v>0</v>
      </c>
      <c r="F436" s="83">
        <f t="shared" si="6"/>
        <v>7000</v>
      </c>
    </row>
    <row r="437" spans="1:6" ht="22.5">
      <c r="A437" s="110" t="s">
        <v>1341</v>
      </c>
      <c r="B437" s="91">
        <v>200</v>
      </c>
      <c r="C437" s="79" t="s">
        <v>675</v>
      </c>
      <c r="D437" s="80">
        <v>102000</v>
      </c>
      <c r="E437" s="81">
        <v>0</v>
      </c>
      <c r="F437" s="83">
        <f t="shared" si="6"/>
        <v>102000</v>
      </c>
    </row>
    <row r="438" spans="1:6" ht="12.75">
      <c r="A438" s="110" t="s">
        <v>1843</v>
      </c>
      <c r="B438" s="91">
        <v>200</v>
      </c>
      <c r="C438" s="79" t="s">
        <v>676</v>
      </c>
      <c r="D438" s="80">
        <v>102000</v>
      </c>
      <c r="E438" s="81">
        <v>0</v>
      </c>
      <c r="F438" s="83">
        <f t="shared" si="6"/>
        <v>102000</v>
      </c>
    </row>
    <row r="439" spans="1:6" ht="78.75">
      <c r="A439" s="110" t="s">
        <v>1342</v>
      </c>
      <c r="B439" s="91">
        <v>200</v>
      </c>
      <c r="C439" s="79" t="s">
        <v>677</v>
      </c>
      <c r="D439" s="80">
        <v>102000</v>
      </c>
      <c r="E439" s="81">
        <v>0</v>
      </c>
      <c r="F439" s="83">
        <f t="shared" si="6"/>
        <v>102000</v>
      </c>
    </row>
    <row r="440" spans="1:6" ht="22.5">
      <c r="A440" s="110" t="s">
        <v>1336</v>
      </c>
      <c r="B440" s="91">
        <v>200</v>
      </c>
      <c r="C440" s="79" t="s">
        <v>678</v>
      </c>
      <c r="D440" s="80">
        <v>102000</v>
      </c>
      <c r="E440" s="81">
        <v>0</v>
      </c>
      <c r="F440" s="83">
        <f t="shared" si="6"/>
        <v>102000</v>
      </c>
    </row>
    <row r="441" spans="1:6" ht="12.75">
      <c r="A441" s="110" t="s">
        <v>1835</v>
      </c>
      <c r="B441" s="91">
        <v>200</v>
      </c>
      <c r="C441" s="79" t="s">
        <v>679</v>
      </c>
      <c r="D441" s="80">
        <v>102000</v>
      </c>
      <c r="E441" s="81">
        <v>0</v>
      </c>
      <c r="F441" s="83">
        <f t="shared" si="6"/>
        <v>102000</v>
      </c>
    </row>
    <row r="442" spans="1:6" ht="22.5">
      <c r="A442" s="110" t="s">
        <v>1250</v>
      </c>
      <c r="B442" s="91">
        <v>200</v>
      </c>
      <c r="C442" s="79" t="s">
        <v>680</v>
      </c>
      <c r="D442" s="80">
        <v>102000</v>
      </c>
      <c r="E442" s="81">
        <v>0</v>
      </c>
      <c r="F442" s="83">
        <f t="shared" si="6"/>
        <v>102000</v>
      </c>
    </row>
    <row r="443" spans="1:6" ht="33.75">
      <c r="A443" s="110" t="s">
        <v>1251</v>
      </c>
      <c r="B443" s="91">
        <v>200</v>
      </c>
      <c r="C443" s="79" t="s">
        <v>681</v>
      </c>
      <c r="D443" s="80">
        <v>102000</v>
      </c>
      <c r="E443" s="81">
        <v>0</v>
      </c>
      <c r="F443" s="83">
        <f t="shared" si="6"/>
        <v>102000</v>
      </c>
    </row>
    <row r="444" spans="1:6" ht="12.75">
      <c r="A444" s="110" t="s">
        <v>1343</v>
      </c>
      <c r="B444" s="91">
        <v>200</v>
      </c>
      <c r="C444" s="79" t="s">
        <v>682</v>
      </c>
      <c r="D444" s="80">
        <v>15877300</v>
      </c>
      <c r="E444" s="81">
        <v>247200</v>
      </c>
      <c r="F444" s="83">
        <f t="shared" si="6"/>
        <v>15630100</v>
      </c>
    </row>
    <row r="445" spans="1:6" ht="12.75">
      <c r="A445" s="110" t="s">
        <v>1344</v>
      </c>
      <c r="B445" s="91">
        <v>200</v>
      </c>
      <c r="C445" s="79" t="s">
        <v>683</v>
      </c>
      <c r="D445" s="80">
        <v>12621600</v>
      </c>
      <c r="E445" s="81">
        <v>0</v>
      </c>
      <c r="F445" s="83">
        <f t="shared" si="6"/>
        <v>12621600</v>
      </c>
    </row>
    <row r="446" spans="1:6" ht="45">
      <c r="A446" s="110" t="s">
        <v>1345</v>
      </c>
      <c r="B446" s="91">
        <v>200</v>
      </c>
      <c r="C446" s="79" t="s">
        <v>684</v>
      </c>
      <c r="D446" s="80">
        <v>1178900</v>
      </c>
      <c r="E446" s="81">
        <v>0</v>
      </c>
      <c r="F446" s="83">
        <f t="shared" si="6"/>
        <v>1178900</v>
      </c>
    </row>
    <row r="447" spans="1:6" ht="12.75">
      <c r="A447" s="110" t="s">
        <v>1843</v>
      </c>
      <c r="B447" s="91">
        <v>200</v>
      </c>
      <c r="C447" s="79" t="s">
        <v>685</v>
      </c>
      <c r="D447" s="80">
        <v>1178900</v>
      </c>
      <c r="E447" s="81">
        <v>0</v>
      </c>
      <c r="F447" s="83">
        <f t="shared" si="6"/>
        <v>1178900</v>
      </c>
    </row>
    <row r="448" spans="1:6" ht="90">
      <c r="A448" s="110" t="s">
        <v>1346</v>
      </c>
      <c r="B448" s="91">
        <v>200</v>
      </c>
      <c r="C448" s="79" t="s">
        <v>686</v>
      </c>
      <c r="D448" s="80">
        <v>1178900</v>
      </c>
      <c r="E448" s="81">
        <v>0</v>
      </c>
      <c r="F448" s="83">
        <f t="shared" si="6"/>
        <v>1178900</v>
      </c>
    </row>
    <row r="449" spans="1:6" ht="22.5">
      <c r="A449" s="110" t="s">
        <v>1347</v>
      </c>
      <c r="B449" s="91">
        <v>200</v>
      </c>
      <c r="C449" s="79" t="s">
        <v>687</v>
      </c>
      <c r="D449" s="80">
        <v>1178900</v>
      </c>
      <c r="E449" s="81">
        <v>0</v>
      </c>
      <c r="F449" s="83">
        <f t="shared" si="6"/>
        <v>1178900</v>
      </c>
    </row>
    <row r="450" spans="1:6" ht="12.75">
      <c r="A450" s="110" t="s">
        <v>1835</v>
      </c>
      <c r="B450" s="91">
        <v>200</v>
      </c>
      <c r="C450" s="79" t="s">
        <v>688</v>
      </c>
      <c r="D450" s="80">
        <v>1178900</v>
      </c>
      <c r="E450" s="81">
        <v>0</v>
      </c>
      <c r="F450" s="83">
        <f t="shared" si="6"/>
        <v>1178900</v>
      </c>
    </row>
    <row r="451" spans="1:6" ht="12.75">
      <c r="A451" s="110" t="s">
        <v>1852</v>
      </c>
      <c r="B451" s="91">
        <v>200</v>
      </c>
      <c r="C451" s="79" t="s">
        <v>689</v>
      </c>
      <c r="D451" s="80">
        <v>1178900</v>
      </c>
      <c r="E451" s="81">
        <v>0</v>
      </c>
      <c r="F451" s="83">
        <f t="shared" si="6"/>
        <v>1178900</v>
      </c>
    </row>
    <row r="452" spans="1:6" ht="22.5">
      <c r="A452" s="110" t="s">
        <v>1853</v>
      </c>
      <c r="B452" s="91">
        <v>200</v>
      </c>
      <c r="C452" s="79" t="s">
        <v>690</v>
      </c>
      <c r="D452" s="80">
        <v>1178900</v>
      </c>
      <c r="E452" s="81">
        <v>0</v>
      </c>
      <c r="F452" s="83">
        <f t="shared" si="6"/>
        <v>1178900</v>
      </c>
    </row>
    <row r="453" spans="1:6" ht="45">
      <c r="A453" s="110" t="s">
        <v>1348</v>
      </c>
      <c r="B453" s="91">
        <v>200</v>
      </c>
      <c r="C453" s="79" t="s">
        <v>691</v>
      </c>
      <c r="D453" s="80">
        <v>310000</v>
      </c>
      <c r="E453" s="81">
        <v>0</v>
      </c>
      <c r="F453" s="83">
        <f t="shared" si="6"/>
        <v>310000</v>
      </c>
    </row>
    <row r="454" spans="1:6" ht="12.75">
      <c r="A454" s="110" t="s">
        <v>1843</v>
      </c>
      <c r="B454" s="91">
        <v>200</v>
      </c>
      <c r="C454" s="79" t="s">
        <v>692</v>
      </c>
      <c r="D454" s="80">
        <v>310000</v>
      </c>
      <c r="E454" s="81">
        <v>0</v>
      </c>
      <c r="F454" s="83">
        <f t="shared" si="6"/>
        <v>310000</v>
      </c>
    </row>
    <row r="455" spans="1:6" ht="78.75">
      <c r="A455" s="110" t="s">
        <v>1349</v>
      </c>
      <c r="B455" s="91">
        <v>200</v>
      </c>
      <c r="C455" s="79" t="s">
        <v>693</v>
      </c>
      <c r="D455" s="80">
        <v>120000</v>
      </c>
      <c r="E455" s="81">
        <v>0</v>
      </c>
      <c r="F455" s="83">
        <f t="shared" si="6"/>
        <v>120000</v>
      </c>
    </row>
    <row r="456" spans="1:6" ht="33.75">
      <c r="A456" s="110" t="s">
        <v>1350</v>
      </c>
      <c r="B456" s="91">
        <v>200</v>
      </c>
      <c r="C456" s="79" t="s">
        <v>694</v>
      </c>
      <c r="D456" s="80">
        <v>120000</v>
      </c>
      <c r="E456" s="81">
        <v>0</v>
      </c>
      <c r="F456" s="83">
        <f t="shared" si="6"/>
        <v>120000</v>
      </c>
    </row>
    <row r="457" spans="1:6" ht="12.75">
      <c r="A457" s="110" t="s">
        <v>1835</v>
      </c>
      <c r="B457" s="91">
        <v>200</v>
      </c>
      <c r="C457" s="79" t="s">
        <v>695</v>
      </c>
      <c r="D457" s="80">
        <v>120000</v>
      </c>
      <c r="E457" s="81">
        <v>0</v>
      </c>
      <c r="F457" s="83">
        <f t="shared" si="6"/>
        <v>120000</v>
      </c>
    </row>
    <row r="458" spans="1:6" ht="12.75">
      <c r="A458" s="110" t="s">
        <v>1852</v>
      </c>
      <c r="B458" s="91">
        <v>200</v>
      </c>
      <c r="C458" s="79" t="s">
        <v>696</v>
      </c>
      <c r="D458" s="80">
        <v>120000</v>
      </c>
      <c r="E458" s="81">
        <v>0</v>
      </c>
      <c r="F458" s="83">
        <f t="shared" si="6"/>
        <v>120000</v>
      </c>
    </row>
    <row r="459" spans="1:6" ht="22.5">
      <c r="A459" s="110" t="s">
        <v>1853</v>
      </c>
      <c r="B459" s="91">
        <v>200</v>
      </c>
      <c r="C459" s="79" t="s">
        <v>697</v>
      </c>
      <c r="D459" s="80">
        <v>120000</v>
      </c>
      <c r="E459" s="81">
        <v>0</v>
      </c>
      <c r="F459" s="83">
        <f aca="true" t="shared" si="7" ref="F459:F522">SUM(D459-E459)</f>
        <v>120000</v>
      </c>
    </row>
    <row r="460" spans="1:6" ht="90">
      <c r="A460" s="110" t="s">
        <v>1351</v>
      </c>
      <c r="B460" s="91">
        <v>200</v>
      </c>
      <c r="C460" s="79" t="s">
        <v>698</v>
      </c>
      <c r="D460" s="80">
        <v>190000</v>
      </c>
      <c r="E460" s="81">
        <v>0</v>
      </c>
      <c r="F460" s="83">
        <f t="shared" si="7"/>
        <v>190000</v>
      </c>
    </row>
    <row r="461" spans="1:6" ht="22.5">
      <c r="A461" s="110" t="s">
        <v>1347</v>
      </c>
      <c r="B461" s="91">
        <v>200</v>
      </c>
      <c r="C461" s="79" t="s">
        <v>699</v>
      </c>
      <c r="D461" s="80">
        <v>190000</v>
      </c>
      <c r="E461" s="81">
        <v>0</v>
      </c>
      <c r="F461" s="83">
        <f t="shared" si="7"/>
        <v>190000</v>
      </c>
    </row>
    <row r="462" spans="1:6" ht="12.75">
      <c r="A462" s="110" t="s">
        <v>1835</v>
      </c>
      <c r="B462" s="91">
        <v>200</v>
      </c>
      <c r="C462" s="79" t="s">
        <v>700</v>
      </c>
      <c r="D462" s="80">
        <v>190000</v>
      </c>
      <c r="E462" s="81">
        <v>0</v>
      </c>
      <c r="F462" s="83">
        <f t="shared" si="7"/>
        <v>190000</v>
      </c>
    </row>
    <row r="463" spans="1:6" ht="12.75">
      <c r="A463" s="110" t="s">
        <v>1852</v>
      </c>
      <c r="B463" s="91">
        <v>200</v>
      </c>
      <c r="C463" s="79" t="s">
        <v>701</v>
      </c>
      <c r="D463" s="80">
        <v>190000</v>
      </c>
      <c r="E463" s="81">
        <v>0</v>
      </c>
      <c r="F463" s="83">
        <f t="shared" si="7"/>
        <v>190000</v>
      </c>
    </row>
    <row r="464" spans="1:6" ht="22.5">
      <c r="A464" s="110" t="s">
        <v>1853</v>
      </c>
      <c r="B464" s="91">
        <v>200</v>
      </c>
      <c r="C464" s="79" t="s">
        <v>702</v>
      </c>
      <c r="D464" s="80">
        <v>190000</v>
      </c>
      <c r="E464" s="81">
        <v>0</v>
      </c>
      <c r="F464" s="83">
        <f t="shared" si="7"/>
        <v>190000</v>
      </c>
    </row>
    <row r="465" spans="1:6" ht="12.75">
      <c r="A465" s="110" t="s">
        <v>1240</v>
      </c>
      <c r="B465" s="91">
        <v>200</v>
      </c>
      <c r="C465" s="79" t="s">
        <v>703</v>
      </c>
      <c r="D465" s="80">
        <v>11132700</v>
      </c>
      <c r="E465" s="81">
        <v>0</v>
      </c>
      <c r="F465" s="83">
        <f t="shared" si="7"/>
        <v>11132700</v>
      </c>
    </row>
    <row r="466" spans="1:6" ht="12.75">
      <c r="A466" s="110" t="s">
        <v>1843</v>
      </c>
      <c r="B466" s="91">
        <v>200</v>
      </c>
      <c r="C466" s="79" t="s">
        <v>704</v>
      </c>
      <c r="D466" s="80">
        <v>11132700</v>
      </c>
      <c r="E466" s="81">
        <v>0</v>
      </c>
      <c r="F466" s="83">
        <f t="shared" si="7"/>
        <v>11132700</v>
      </c>
    </row>
    <row r="467" spans="1:6" ht="90">
      <c r="A467" s="110" t="s">
        <v>1352</v>
      </c>
      <c r="B467" s="91">
        <v>200</v>
      </c>
      <c r="C467" s="79" t="s">
        <v>705</v>
      </c>
      <c r="D467" s="80">
        <v>11132700</v>
      </c>
      <c r="E467" s="81">
        <v>0</v>
      </c>
      <c r="F467" s="83">
        <f t="shared" si="7"/>
        <v>11132700</v>
      </c>
    </row>
    <row r="468" spans="1:6" ht="33.75">
      <c r="A468" s="110" t="s">
        <v>1353</v>
      </c>
      <c r="B468" s="91">
        <v>200</v>
      </c>
      <c r="C468" s="79" t="s">
        <v>706</v>
      </c>
      <c r="D468" s="80">
        <v>11132700</v>
      </c>
      <c r="E468" s="81">
        <v>0</v>
      </c>
      <c r="F468" s="83">
        <f t="shared" si="7"/>
        <v>11132700</v>
      </c>
    </row>
    <row r="469" spans="1:6" ht="12.75">
      <c r="A469" s="110" t="s">
        <v>1835</v>
      </c>
      <c r="B469" s="91">
        <v>200</v>
      </c>
      <c r="C469" s="79" t="s">
        <v>707</v>
      </c>
      <c r="D469" s="80">
        <v>11132700</v>
      </c>
      <c r="E469" s="81">
        <v>0</v>
      </c>
      <c r="F469" s="83">
        <f t="shared" si="7"/>
        <v>11132700</v>
      </c>
    </row>
    <row r="470" spans="1:6" ht="12.75">
      <c r="A470" s="110" t="s">
        <v>1852</v>
      </c>
      <c r="B470" s="91">
        <v>200</v>
      </c>
      <c r="C470" s="79" t="s">
        <v>708</v>
      </c>
      <c r="D470" s="80">
        <v>11132700</v>
      </c>
      <c r="E470" s="81">
        <v>0</v>
      </c>
      <c r="F470" s="83">
        <f t="shared" si="7"/>
        <v>11132700</v>
      </c>
    </row>
    <row r="471" spans="1:6" ht="22.5">
      <c r="A471" s="110" t="s">
        <v>1853</v>
      </c>
      <c r="B471" s="91">
        <v>200</v>
      </c>
      <c r="C471" s="79" t="s">
        <v>709</v>
      </c>
      <c r="D471" s="80">
        <v>11132700</v>
      </c>
      <c r="E471" s="81">
        <v>0</v>
      </c>
      <c r="F471" s="83">
        <f t="shared" si="7"/>
        <v>11132700</v>
      </c>
    </row>
    <row r="472" spans="1:6" ht="12.75">
      <c r="A472" s="110" t="s">
        <v>1354</v>
      </c>
      <c r="B472" s="91">
        <v>200</v>
      </c>
      <c r="C472" s="79" t="s">
        <v>710</v>
      </c>
      <c r="D472" s="80">
        <v>1695000</v>
      </c>
      <c r="E472" s="81">
        <v>0</v>
      </c>
      <c r="F472" s="83">
        <f t="shared" si="7"/>
        <v>1695000</v>
      </c>
    </row>
    <row r="473" spans="1:6" ht="45">
      <c r="A473" s="110" t="s">
        <v>1345</v>
      </c>
      <c r="B473" s="91">
        <v>200</v>
      </c>
      <c r="C473" s="79" t="s">
        <v>711</v>
      </c>
      <c r="D473" s="80">
        <v>1695000</v>
      </c>
      <c r="E473" s="81">
        <v>0</v>
      </c>
      <c r="F473" s="83">
        <f t="shared" si="7"/>
        <v>1695000</v>
      </c>
    </row>
    <row r="474" spans="1:6" ht="12.75">
      <c r="A474" s="110" t="s">
        <v>1843</v>
      </c>
      <c r="B474" s="91">
        <v>200</v>
      </c>
      <c r="C474" s="79" t="s">
        <v>712</v>
      </c>
      <c r="D474" s="80">
        <v>1695000</v>
      </c>
      <c r="E474" s="81">
        <v>0</v>
      </c>
      <c r="F474" s="83">
        <f t="shared" si="7"/>
        <v>1695000</v>
      </c>
    </row>
    <row r="475" spans="1:6" ht="90">
      <c r="A475" s="110" t="s">
        <v>1355</v>
      </c>
      <c r="B475" s="91">
        <v>200</v>
      </c>
      <c r="C475" s="79" t="s">
        <v>713</v>
      </c>
      <c r="D475" s="80">
        <v>1695000</v>
      </c>
      <c r="E475" s="81">
        <v>0</v>
      </c>
      <c r="F475" s="83">
        <f t="shared" si="7"/>
        <v>1695000</v>
      </c>
    </row>
    <row r="476" spans="1:6" ht="45">
      <c r="A476" s="110" t="s">
        <v>1356</v>
      </c>
      <c r="B476" s="91">
        <v>200</v>
      </c>
      <c r="C476" s="79" t="s">
        <v>714</v>
      </c>
      <c r="D476" s="80">
        <v>1695000</v>
      </c>
      <c r="E476" s="81">
        <v>0</v>
      </c>
      <c r="F476" s="83">
        <f t="shared" si="7"/>
        <v>1695000</v>
      </c>
    </row>
    <row r="477" spans="1:6" ht="12.75">
      <c r="A477" s="110" t="s">
        <v>1849</v>
      </c>
      <c r="B477" s="91">
        <v>200</v>
      </c>
      <c r="C477" s="79" t="s">
        <v>715</v>
      </c>
      <c r="D477" s="80">
        <v>1695000</v>
      </c>
      <c r="E477" s="81">
        <v>0</v>
      </c>
      <c r="F477" s="83">
        <f t="shared" si="7"/>
        <v>1695000</v>
      </c>
    </row>
    <row r="478" spans="1:6" ht="22.5">
      <c r="A478" s="110" t="s">
        <v>1850</v>
      </c>
      <c r="B478" s="91">
        <v>200</v>
      </c>
      <c r="C478" s="79" t="s">
        <v>716</v>
      </c>
      <c r="D478" s="80">
        <v>1695000</v>
      </c>
      <c r="E478" s="81">
        <v>0</v>
      </c>
      <c r="F478" s="83">
        <f t="shared" si="7"/>
        <v>1695000</v>
      </c>
    </row>
    <row r="479" spans="1:6" ht="22.5">
      <c r="A479" s="110" t="s">
        <v>1357</v>
      </c>
      <c r="B479" s="91">
        <v>200</v>
      </c>
      <c r="C479" s="79" t="s">
        <v>717</v>
      </c>
      <c r="D479" s="80">
        <v>1560700</v>
      </c>
      <c r="E479" s="81">
        <v>247200</v>
      </c>
      <c r="F479" s="83">
        <f t="shared" si="7"/>
        <v>1313500</v>
      </c>
    </row>
    <row r="480" spans="1:6" ht="22.5">
      <c r="A480" s="110" t="s">
        <v>1358</v>
      </c>
      <c r="B480" s="91">
        <v>200</v>
      </c>
      <c r="C480" s="79" t="s">
        <v>718</v>
      </c>
      <c r="D480" s="80">
        <v>1560700</v>
      </c>
      <c r="E480" s="81">
        <v>247200</v>
      </c>
      <c r="F480" s="83">
        <f t="shared" si="7"/>
        <v>1313500</v>
      </c>
    </row>
    <row r="481" spans="1:6" ht="12.75">
      <c r="A481" s="110" t="s">
        <v>1843</v>
      </c>
      <c r="B481" s="91">
        <v>200</v>
      </c>
      <c r="C481" s="79" t="s">
        <v>719</v>
      </c>
      <c r="D481" s="80">
        <v>1560700</v>
      </c>
      <c r="E481" s="81">
        <v>247200</v>
      </c>
      <c r="F481" s="83">
        <f t="shared" si="7"/>
        <v>1313500</v>
      </c>
    </row>
    <row r="482" spans="1:6" ht="90">
      <c r="A482" s="110" t="s">
        <v>1359</v>
      </c>
      <c r="B482" s="91">
        <v>200</v>
      </c>
      <c r="C482" s="79" t="s">
        <v>720</v>
      </c>
      <c r="D482" s="80">
        <v>1560700</v>
      </c>
      <c r="E482" s="81">
        <v>247200</v>
      </c>
      <c r="F482" s="83">
        <f t="shared" si="7"/>
        <v>1313500</v>
      </c>
    </row>
    <row r="483" spans="1:6" ht="67.5">
      <c r="A483" s="110" t="s">
        <v>1249</v>
      </c>
      <c r="B483" s="91">
        <v>200</v>
      </c>
      <c r="C483" s="79" t="s">
        <v>721</v>
      </c>
      <c r="D483" s="80">
        <v>1560700</v>
      </c>
      <c r="E483" s="81">
        <v>247200</v>
      </c>
      <c r="F483" s="83">
        <f t="shared" si="7"/>
        <v>1313500</v>
      </c>
    </row>
    <row r="484" spans="1:6" ht="12.75">
      <c r="A484" s="110" t="s">
        <v>1835</v>
      </c>
      <c r="B484" s="91">
        <v>200</v>
      </c>
      <c r="C484" s="79" t="s">
        <v>722</v>
      </c>
      <c r="D484" s="80">
        <v>1560700</v>
      </c>
      <c r="E484" s="81">
        <v>247200</v>
      </c>
      <c r="F484" s="83">
        <f t="shared" si="7"/>
        <v>1313500</v>
      </c>
    </row>
    <row r="485" spans="1:6" ht="22.5">
      <c r="A485" s="110" t="s">
        <v>1250</v>
      </c>
      <c r="B485" s="91">
        <v>200</v>
      </c>
      <c r="C485" s="79" t="s">
        <v>723</v>
      </c>
      <c r="D485" s="80">
        <v>1560700</v>
      </c>
      <c r="E485" s="81">
        <v>247200</v>
      </c>
      <c r="F485" s="83">
        <f t="shared" si="7"/>
        <v>1313500</v>
      </c>
    </row>
    <row r="486" spans="1:6" ht="33.75">
      <c r="A486" s="110" t="s">
        <v>1251</v>
      </c>
      <c r="B486" s="91">
        <v>200</v>
      </c>
      <c r="C486" s="79" t="s">
        <v>724</v>
      </c>
      <c r="D486" s="80">
        <v>1560700</v>
      </c>
      <c r="E486" s="81">
        <v>247200</v>
      </c>
      <c r="F486" s="83">
        <f t="shared" si="7"/>
        <v>1313500</v>
      </c>
    </row>
    <row r="487" spans="1:6" ht="12.75">
      <c r="A487" s="110" t="s">
        <v>1360</v>
      </c>
      <c r="B487" s="91">
        <v>200</v>
      </c>
      <c r="C487" s="79" t="s">
        <v>725</v>
      </c>
      <c r="D487" s="80">
        <v>3968100</v>
      </c>
      <c r="E487" s="81">
        <v>11363.25</v>
      </c>
      <c r="F487" s="83">
        <f t="shared" si="7"/>
        <v>3956736.75</v>
      </c>
    </row>
    <row r="488" spans="1:6" ht="12.75">
      <c r="A488" s="110" t="s">
        <v>1361</v>
      </c>
      <c r="B488" s="91">
        <v>200</v>
      </c>
      <c r="C488" s="79" t="s">
        <v>726</v>
      </c>
      <c r="D488" s="80">
        <v>3968100</v>
      </c>
      <c r="E488" s="81">
        <v>11363.25</v>
      </c>
      <c r="F488" s="83">
        <f t="shared" si="7"/>
        <v>3956736.75</v>
      </c>
    </row>
    <row r="489" spans="1:6" ht="22.5">
      <c r="A489" s="110" t="s">
        <v>1362</v>
      </c>
      <c r="B489" s="91">
        <v>200</v>
      </c>
      <c r="C489" s="79" t="s">
        <v>727</v>
      </c>
      <c r="D489" s="80">
        <v>1000000</v>
      </c>
      <c r="E489" s="81">
        <v>0</v>
      </c>
      <c r="F489" s="83">
        <f t="shared" si="7"/>
        <v>1000000</v>
      </c>
    </row>
    <row r="490" spans="1:6" ht="12.75">
      <c r="A490" s="110" t="s">
        <v>1843</v>
      </c>
      <c r="B490" s="91">
        <v>200</v>
      </c>
      <c r="C490" s="79" t="s">
        <v>728</v>
      </c>
      <c r="D490" s="80">
        <v>1000000</v>
      </c>
      <c r="E490" s="81">
        <v>0</v>
      </c>
      <c r="F490" s="83">
        <f t="shared" si="7"/>
        <v>1000000</v>
      </c>
    </row>
    <row r="491" spans="1:6" ht="78.75">
      <c r="A491" s="110" t="s">
        <v>1363</v>
      </c>
      <c r="B491" s="91">
        <v>200</v>
      </c>
      <c r="C491" s="79" t="s">
        <v>729</v>
      </c>
      <c r="D491" s="80">
        <v>1000000</v>
      </c>
      <c r="E491" s="81">
        <v>0</v>
      </c>
      <c r="F491" s="83">
        <f t="shared" si="7"/>
        <v>1000000</v>
      </c>
    </row>
    <row r="492" spans="1:6" ht="33.75">
      <c r="A492" s="110" t="s">
        <v>1845</v>
      </c>
      <c r="B492" s="91">
        <v>200</v>
      </c>
      <c r="C492" s="79" t="s">
        <v>730</v>
      </c>
      <c r="D492" s="80">
        <v>1000000</v>
      </c>
      <c r="E492" s="81">
        <v>0</v>
      </c>
      <c r="F492" s="83">
        <f t="shared" si="7"/>
        <v>1000000</v>
      </c>
    </row>
    <row r="493" spans="1:6" ht="12.75">
      <c r="A493" s="110" t="s">
        <v>1835</v>
      </c>
      <c r="B493" s="91">
        <v>200</v>
      </c>
      <c r="C493" s="79" t="s">
        <v>731</v>
      </c>
      <c r="D493" s="80">
        <v>959000</v>
      </c>
      <c r="E493" s="81">
        <v>0</v>
      </c>
      <c r="F493" s="83">
        <f t="shared" si="7"/>
        <v>959000</v>
      </c>
    </row>
    <row r="494" spans="1:6" ht="12.75">
      <c r="A494" s="110" t="s">
        <v>1846</v>
      </c>
      <c r="B494" s="91">
        <v>200</v>
      </c>
      <c r="C494" s="79" t="s">
        <v>732</v>
      </c>
      <c r="D494" s="80">
        <v>850000</v>
      </c>
      <c r="E494" s="81">
        <v>0</v>
      </c>
      <c r="F494" s="83">
        <f t="shared" si="7"/>
        <v>850000</v>
      </c>
    </row>
    <row r="495" spans="1:6" ht="12.75">
      <c r="A495" s="110" t="s">
        <v>1323</v>
      </c>
      <c r="B495" s="91">
        <v>200</v>
      </c>
      <c r="C495" s="79" t="s">
        <v>733</v>
      </c>
      <c r="D495" s="80">
        <v>170000</v>
      </c>
      <c r="E495" s="81">
        <v>0</v>
      </c>
      <c r="F495" s="83">
        <f t="shared" si="7"/>
        <v>170000</v>
      </c>
    </row>
    <row r="496" spans="1:6" ht="12.75">
      <c r="A496" s="110" t="s">
        <v>1848</v>
      </c>
      <c r="B496" s="91">
        <v>200</v>
      </c>
      <c r="C496" s="79" t="s">
        <v>734</v>
      </c>
      <c r="D496" s="80">
        <v>680000</v>
      </c>
      <c r="E496" s="81">
        <v>0</v>
      </c>
      <c r="F496" s="83">
        <f t="shared" si="7"/>
        <v>680000</v>
      </c>
    </row>
    <row r="497" spans="1:6" ht="12.75">
      <c r="A497" s="110" t="s">
        <v>1239</v>
      </c>
      <c r="B497" s="91">
        <v>200</v>
      </c>
      <c r="C497" s="79" t="s">
        <v>735</v>
      </c>
      <c r="D497" s="80">
        <v>109000</v>
      </c>
      <c r="E497" s="81">
        <v>0</v>
      </c>
      <c r="F497" s="83">
        <f t="shared" si="7"/>
        <v>109000</v>
      </c>
    </row>
    <row r="498" spans="1:6" ht="12.75">
      <c r="A498" s="110" t="s">
        <v>1849</v>
      </c>
      <c r="B498" s="91">
        <v>200</v>
      </c>
      <c r="C498" s="79" t="s">
        <v>736</v>
      </c>
      <c r="D498" s="80">
        <v>41000</v>
      </c>
      <c r="E498" s="81">
        <v>0</v>
      </c>
      <c r="F498" s="83">
        <f t="shared" si="7"/>
        <v>41000</v>
      </c>
    </row>
    <row r="499" spans="1:6" ht="22.5">
      <c r="A499" s="110" t="s">
        <v>1850</v>
      </c>
      <c r="B499" s="91">
        <v>200</v>
      </c>
      <c r="C499" s="79" t="s">
        <v>737</v>
      </c>
      <c r="D499" s="80">
        <v>31000</v>
      </c>
      <c r="E499" s="81">
        <v>0</v>
      </c>
      <c r="F499" s="83">
        <f t="shared" si="7"/>
        <v>31000</v>
      </c>
    </row>
    <row r="500" spans="1:6" ht="22.5">
      <c r="A500" s="110" t="s">
        <v>1856</v>
      </c>
      <c r="B500" s="91">
        <v>200</v>
      </c>
      <c r="C500" s="79" t="s">
        <v>738</v>
      </c>
      <c r="D500" s="80">
        <v>10000</v>
      </c>
      <c r="E500" s="81">
        <v>0</v>
      </c>
      <c r="F500" s="83">
        <f t="shared" si="7"/>
        <v>10000</v>
      </c>
    </row>
    <row r="501" spans="1:6" ht="33.75">
      <c r="A501" s="110" t="s">
        <v>1364</v>
      </c>
      <c r="B501" s="91">
        <v>200</v>
      </c>
      <c r="C501" s="79" t="s">
        <v>739</v>
      </c>
      <c r="D501" s="80">
        <v>2968100</v>
      </c>
      <c r="E501" s="81">
        <v>11363.25</v>
      </c>
      <c r="F501" s="83">
        <f t="shared" si="7"/>
        <v>2956736.75</v>
      </c>
    </row>
    <row r="502" spans="1:6" ht="12.75">
      <c r="A502" s="110" t="s">
        <v>1843</v>
      </c>
      <c r="B502" s="91">
        <v>200</v>
      </c>
      <c r="C502" s="79" t="s">
        <v>740</v>
      </c>
      <c r="D502" s="80">
        <v>2398100</v>
      </c>
      <c r="E502" s="81">
        <v>0</v>
      </c>
      <c r="F502" s="83">
        <f t="shared" si="7"/>
        <v>2398100</v>
      </c>
    </row>
    <row r="503" spans="1:6" ht="90">
      <c r="A503" s="110" t="s">
        <v>1365</v>
      </c>
      <c r="B503" s="91">
        <v>200</v>
      </c>
      <c r="C503" s="79" t="s">
        <v>741</v>
      </c>
      <c r="D503" s="80">
        <v>1000000</v>
      </c>
      <c r="E503" s="81">
        <v>0</v>
      </c>
      <c r="F503" s="83">
        <f t="shared" si="7"/>
        <v>1000000</v>
      </c>
    </row>
    <row r="504" spans="1:6" ht="33.75">
      <c r="A504" s="110" t="s">
        <v>1845</v>
      </c>
      <c r="B504" s="91">
        <v>200</v>
      </c>
      <c r="C504" s="79" t="s">
        <v>742</v>
      </c>
      <c r="D504" s="80">
        <v>1000000</v>
      </c>
      <c r="E504" s="81">
        <v>0</v>
      </c>
      <c r="F504" s="83">
        <f t="shared" si="7"/>
        <v>1000000</v>
      </c>
    </row>
    <row r="505" spans="1:6" ht="12.75">
      <c r="A505" s="110" t="s">
        <v>1835</v>
      </c>
      <c r="B505" s="91">
        <v>200</v>
      </c>
      <c r="C505" s="79" t="s">
        <v>743</v>
      </c>
      <c r="D505" s="80">
        <v>1000000</v>
      </c>
      <c r="E505" s="81">
        <v>0</v>
      </c>
      <c r="F505" s="83">
        <f t="shared" si="7"/>
        <v>1000000</v>
      </c>
    </row>
    <row r="506" spans="1:6" ht="12.75">
      <c r="A506" s="110" t="s">
        <v>1846</v>
      </c>
      <c r="B506" s="91">
        <v>200</v>
      </c>
      <c r="C506" s="79" t="s">
        <v>744</v>
      </c>
      <c r="D506" s="80">
        <v>1000000</v>
      </c>
      <c r="E506" s="81">
        <v>0</v>
      </c>
      <c r="F506" s="83">
        <f t="shared" si="7"/>
        <v>1000000</v>
      </c>
    </row>
    <row r="507" spans="1:6" ht="12.75">
      <c r="A507" s="110" t="s">
        <v>1848</v>
      </c>
      <c r="B507" s="91">
        <v>200</v>
      </c>
      <c r="C507" s="79" t="s">
        <v>745</v>
      </c>
      <c r="D507" s="80">
        <v>1000000</v>
      </c>
      <c r="E507" s="81">
        <v>0</v>
      </c>
      <c r="F507" s="83">
        <f t="shared" si="7"/>
        <v>1000000</v>
      </c>
    </row>
    <row r="508" spans="1:6" ht="78.75">
      <c r="A508" s="110" t="s">
        <v>1366</v>
      </c>
      <c r="B508" s="91">
        <v>200</v>
      </c>
      <c r="C508" s="79" t="s">
        <v>746</v>
      </c>
      <c r="D508" s="80">
        <v>1398100</v>
      </c>
      <c r="E508" s="81">
        <v>0</v>
      </c>
      <c r="F508" s="83">
        <f t="shared" si="7"/>
        <v>1398100</v>
      </c>
    </row>
    <row r="509" spans="1:6" ht="33.75">
      <c r="A509" s="110" t="s">
        <v>1845</v>
      </c>
      <c r="B509" s="91">
        <v>200</v>
      </c>
      <c r="C509" s="79" t="s">
        <v>747</v>
      </c>
      <c r="D509" s="80">
        <v>1398100</v>
      </c>
      <c r="E509" s="81">
        <v>0</v>
      </c>
      <c r="F509" s="83">
        <f t="shared" si="7"/>
        <v>1398100</v>
      </c>
    </row>
    <row r="510" spans="1:6" ht="12.75">
      <c r="A510" s="110" t="s">
        <v>1835</v>
      </c>
      <c r="B510" s="91">
        <v>200</v>
      </c>
      <c r="C510" s="79" t="s">
        <v>748</v>
      </c>
      <c r="D510" s="80">
        <v>1398100</v>
      </c>
      <c r="E510" s="81">
        <v>0</v>
      </c>
      <c r="F510" s="83">
        <f t="shared" si="7"/>
        <v>1398100</v>
      </c>
    </row>
    <row r="511" spans="1:6" ht="12.75">
      <c r="A511" s="110" t="s">
        <v>1846</v>
      </c>
      <c r="B511" s="91">
        <v>200</v>
      </c>
      <c r="C511" s="79" t="s">
        <v>749</v>
      </c>
      <c r="D511" s="80">
        <v>1398100</v>
      </c>
      <c r="E511" s="81">
        <v>0</v>
      </c>
      <c r="F511" s="83">
        <f t="shared" si="7"/>
        <v>1398100</v>
      </c>
    </row>
    <row r="512" spans="1:6" ht="22.5">
      <c r="A512" s="110" t="s">
        <v>1847</v>
      </c>
      <c r="B512" s="91">
        <v>200</v>
      </c>
      <c r="C512" s="79" t="s">
        <v>750</v>
      </c>
      <c r="D512" s="80">
        <v>1398100</v>
      </c>
      <c r="E512" s="81">
        <v>0</v>
      </c>
      <c r="F512" s="83">
        <f t="shared" si="7"/>
        <v>1398100</v>
      </c>
    </row>
    <row r="513" spans="1:6" ht="12.75">
      <c r="A513" s="110" t="s">
        <v>1843</v>
      </c>
      <c r="B513" s="91">
        <v>200</v>
      </c>
      <c r="C513" s="79" t="s">
        <v>751</v>
      </c>
      <c r="D513" s="80">
        <v>570000</v>
      </c>
      <c r="E513" s="81">
        <v>11363.25</v>
      </c>
      <c r="F513" s="83">
        <f t="shared" si="7"/>
        <v>558636.75</v>
      </c>
    </row>
    <row r="514" spans="1:6" ht="67.5">
      <c r="A514" s="110" t="s">
        <v>1367</v>
      </c>
      <c r="B514" s="91">
        <v>200</v>
      </c>
      <c r="C514" s="79" t="s">
        <v>752</v>
      </c>
      <c r="D514" s="80">
        <v>570000</v>
      </c>
      <c r="E514" s="81">
        <v>11363.25</v>
      </c>
      <c r="F514" s="83">
        <f t="shared" si="7"/>
        <v>558636.75</v>
      </c>
    </row>
    <row r="515" spans="1:6" ht="33.75">
      <c r="A515" s="110" t="s">
        <v>1845</v>
      </c>
      <c r="B515" s="91">
        <v>200</v>
      </c>
      <c r="C515" s="79" t="s">
        <v>753</v>
      </c>
      <c r="D515" s="80">
        <v>570000</v>
      </c>
      <c r="E515" s="81">
        <v>11363.25</v>
      </c>
      <c r="F515" s="83">
        <f t="shared" si="7"/>
        <v>558636.75</v>
      </c>
    </row>
    <row r="516" spans="1:6" ht="12.75">
      <c r="A516" s="110" t="s">
        <v>1835</v>
      </c>
      <c r="B516" s="91">
        <v>200</v>
      </c>
      <c r="C516" s="79" t="s">
        <v>754</v>
      </c>
      <c r="D516" s="80">
        <v>570000</v>
      </c>
      <c r="E516" s="81">
        <v>11363.25</v>
      </c>
      <c r="F516" s="83">
        <f t="shared" si="7"/>
        <v>558636.75</v>
      </c>
    </row>
    <row r="517" spans="1:6" ht="12.75">
      <c r="A517" s="110" t="s">
        <v>1846</v>
      </c>
      <c r="B517" s="91">
        <v>200</v>
      </c>
      <c r="C517" s="79" t="s">
        <v>755</v>
      </c>
      <c r="D517" s="80">
        <v>570000</v>
      </c>
      <c r="E517" s="81">
        <v>11363.25</v>
      </c>
      <c r="F517" s="83">
        <f t="shared" si="7"/>
        <v>558636.75</v>
      </c>
    </row>
    <row r="518" spans="1:6" ht="12.75">
      <c r="A518" s="110" t="s">
        <v>1855</v>
      </c>
      <c r="B518" s="91">
        <v>200</v>
      </c>
      <c r="C518" s="79" t="s">
        <v>756</v>
      </c>
      <c r="D518" s="80">
        <v>570000</v>
      </c>
      <c r="E518" s="81">
        <v>11363.25</v>
      </c>
      <c r="F518" s="83">
        <f t="shared" si="7"/>
        <v>558636.75</v>
      </c>
    </row>
    <row r="519" spans="1:6" ht="12.75">
      <c r="A519" s="110" t="s">
        <v>1368</v>
      </c>
      <c r="B519" s="91">
        <v>200</v>
      </c>
      <c r="C519" s="79" t="s">
        <v>757</v>
      </c>
      <c r="D519" s="80">
        <v>600000</v>
      </c>
      <c r="E519" s="81">
        <v>0</v>
      </c>
      <c r="F519" s="83">
        <f t="shared" si="7"/>
        <v>600000</v>
      </c>
    </row>
    <row r="520" spans="1:6" ht="22.5">
      <c r="A520" s="110" t="s">
        <v>1369</v>
      </c>
      <c r="B520" s="91">
        <v>200</v>
      </c>
      <c r="C520" s="79" t="s">
        <v>758</v>
      </c>
      <c r="D520" s="80">
        <v>600000</v>
      </c>
      <c r="E520" s="81">
        <v>0</v>
      </c>
      <c r="F520" s="83">
        <f t="shared" si="7"/>
        <v>600000</v>
      </c>
    </row>
    <row r="521" spans="1:6" ht="22.5">
      <c r="A521" s="110" t="s">
        <v>1370</v>
      </c>
      <c r="B521" s="91">
        <v>200</v>
      </c>
      <c r="C521" s="79" t="s">
        <v>759</v>
      </c>
      <c r="D521" s="80">
        <v>600000</v>
      </c>
      <c r="E521" s="81">
        <v>0</v>
      </c>
      <c r="F521" s="83">
        <f t="shared" si="7"/>
        <v>600000</v>
      </c>
    </row>
    <row r="522" spans="1:6" ht="12.75">
      <c r="A522" s="110" t="s">
        <v>1843</v>
      </c>
      <c r="B522" s="91">
        <v>200</v>
      </c>
      <c r="C522" s="79" t="s">
        <v>760</v>
      </c>
      <c r="D522" s="80">
        <v>200000</v>
      </c>
      <c r="E522" s="81">
        <v>0</v>
      </c>
      <c r="F522" s="83">
        <f t="shared" si="7"/>
        <v>200000</v>
      </c>
    </row>
    <row r="523" spans="1:6" ht="78.75">
      <c r="A523" s="110" t="s">
        <v>1371</v>
      </c>
      <c r="B523" s="91">
        <v>200</v>
      </c>
      <c r="C523" s="79" t="s">
        <v>761</v>
      </c>
      <c r="D523" s="80">
        <v>200000</v>
      </c>
      <c r="E523" s="81">
        <v>0</v>
      </c>
      <c r="F523" s="83">
        <f aca="true" t="shared" si="8" ref="F523:F586">SUM(D523-E523)</f>
        <v>200000</v>
      </c>
    </row>
    <row r="524" spans="1:6" ht="33.75">
      <c r="A524" s="110" t="s">
        <v>1845</v>
      </c>
      <c r="B524" s="91">
        <v>200</v>
      </c>
      <c r="C524" s="79" t="s">
        <v>762</v>
      </c>
      <c r="D524" s="80">
        <v>200000</v>
      </c>
      <c r="E524" s="81">
        <v>0</v>
      </c>
      <c r="F524" s="83">
        <f t="shared" si="8"/>
        <v>200000</v>
      </c>
    </row>
    <row r="525" spans="1:6" ht="12.75">
      <c r="A525" s="110" t="s">
        <v>1835</v>
      </c>
      <c r="B525" s="91">
        <v>200</v>
      </c>
      <c r="C525" s="79" t="s">
        <v>763</v>
      </c>
      <c r="D525" s="80">
        <v>200000</v>
      </c>
      <c r="E525" s="81">
        <v>0</v>
      </c>
      <c r="F525" s="83">
        <f t="shared" si="8"/>
        <v>200000</v>
      </c>
    </row>
    <row r="526" spans="1:6" ht="12.75">
      <c r="A526" s="110" t="s">
        <v>1846</v>
      </c>
      <c r="B526" s="91">
        <v>200</v>
      </c>
      <c r="C526" s="79" t="s">
        <v>764</v>
      </c>
      <c r="D526" s="80">
        <v>200000</v>
      </c>
      <c r="E526" s="81">
        <v>0</v>
      </c>
      <c r="F526" s="83">
        <f t="shared" si="8"/>
        <v>200000</v>
      </c>
    </row>
    <row r="527" spans="1:6" ht="12.75">
      <c r="A527" s="110" t="s">
        <v>1848</v>
      </c>
      <c r="B527" s="91">
        <v>200</v>
      </c>
      <c r="C527" s="79" t="s">
        <v>765</v>
      </c>
      <c r="D527" s="80">
        <v>200000</v>
      </c>
      <c r="E527" s="81">
        <v>0</v>
      </c>
      <c r="F527" s="83">
        <f t="shared" si="8"/>
        <v>200000</v>
      </c>
    </row>
    <row r="528" spans="1:6" ht="12.75">
      <c r="A528" s="110" t="s">
        <v>1843</v>
      </c>
      <c r="B528" s="91">
        <v>200</v>
      </c>
      <c r="C528" s="79" t="s">
        <v>766</v>
      </c>
      <c r="D528" s="80">
        <v>400000</v>
      </c>
      <c r="E528" s="81">
        <v>0</v>
      </c>
      <c r="F528" s="83">
        <f t="shared" si="8"/>
        <v>400000</v>
      </c>
    </row>
    <row r="529" spans="1:6" ht="90">
      <c r="A529" s="110" t="s">
        <v>1372</v>
      </c>
      <c r="B529" s="91">
        <v>200</v>
      </c>
      <c r="C529" s="79" t="s">
        <v>767</v>
      </c>
      <c r="D529" s="80">
        <v>400000</v>
      </c>
      <c r="E529" s="81">
        <v>0</v>
      </c>
      <c r="F529" s="83">
        <f t="shared" si="8"/>
        <v>400000</v>
      </c>
    </row>
    <row r="530" spans="1:6" ht="33.75">
      <c r="A530" s="110" t="s">
        <v>1845</v>
      </c>
      <c r="B530" s="91">
        <v>200</v>
      </c>
      <c r="C530" s="79" t="s">
        <v>768</v>
      </c>
      <c r="D530" s="80">
        <v>400000</v>
      </c>
      <c r="E530" s="81">
        <v>0</v>
      </c>
      <c r="F530" s="83">
        <f t="shared" si="8"/>
        <v>400000</v>
      </c>
    </row>
    <row r="531" spans="1:6" ht="12.75">
      <c r="A531" s="110" t="s">
        <v>1835</v>
      </c>
      <c r="B531" s="91">
        <v>200</v>
      </c>
      <c r="C531" s="79" t="s">
        <v>769</v>
      </c>
      <c r="D531" s="80">
        <v>400000</v>
      </c>
      <c r="E531" s="81">
        <v>0</v>
      </c>
      <c r="F531" s="83">
        <f t="shared" si="8"/>
        <v>400000</v>
      </c>
    </row>
    <row r="532" spans="1:6" ht="12.75">
      <c r="A532" s="110" t="s">
        <v>1846</v>
      </c>
      <c r="B532" s="91">
        <v>200</v>
      </c>
      <c r="C532" s="79" t="s">
        <v>770</v>
      </c>
      <c r="D532" s="80">
        <v>400000</v>
      </c>
      <c r="E532" s="81">
        <v>0</v>
      </c>
      <c r="F532" s="83">
        <f t="shared" si="8"/>
        <v>400000</v>
      </c>
    </row>
    <row r="533" spans="1:6" ht="12.75">
      <c r="A533" s="110" t="s">
        <v>1848</v>
      </c>
      <c r="B533" s="91">
        <v>200</v>
      </c>
      <c r="C533" s="79" t="s">
        <v>771</v>
      </c>
      <c r="D533" s="80">
        <v>400000</v>
      </c>
      <c r="E533" s="81">
        <v>0</v>
      </c>
      <c r="F533" s="83">
        <f t="shared" si="8"/>
        <v>400000</v>
      </c>
    </row>
    <row r="534" spans="1:6" ht="22.5">
      <c r="A534" s="110" t="s">
        <v>1373</v>
      </c>
      <c r="B534" s="91">
        <v>200</v>
      </c>
      <c r="C534" s="79" t="s">
        <v>772</v>
      </c>
      <c r="D534" s="80">
        <v>15557000</v>
      </c>
      <c r="E534" s="81">
        <v>3145760.82</v>
      </c>
      <c r="F534" s="83">
        <f t="shared" si="8"/>
        <v>12411239.18</v>
      </c>
    </row>
    <row r="535" spans="1:6" ht="12.75">
      <c r="A535" s="110" t="s">
        <v>1374</v>
      </c>
      <c r="B535" s="91">
        <v>200</v>
      </c>
      <c r="C535" s="79" t="s">
        <v>773</v>
      </c>
      <c r="D535" s="80">
        <v>8230100</v>
      </c>
      <c r="E535" s="81">
        <v>545760.82</v>
      </c>
      <c r="F535" s="83">
        <f t="shared" si="8"/>
        <v>7684339.18</v>
      </c>
    </row>
    <row r="536" spans="1:6" ht="45">
      <c r="A536" s="110" t="s">
        <v>1375</v>
      </c>
      <c r="B536" s="91">
        <v>200</v>
      </c>
      <c r="C536" s="79" t="s">
        <v>774</v>
      </c>
      <c r="D536" s="80">
        <v>6959900</v>
      </c>
      <c r="E536" s="81">
        <v>545760.82</v>
      </c>
      <c r="F536" s="83">
        <f t="shared" si="8"/>
        <v>6414139.18</v>
      </c>
    </row>
    <row r="537" spans="1:6" ht="33.75">
      <c r="A537" s="110" t="s">
        <v>1376</v>
      </c>
      <c r="B537" s="91">
        <v>200</v>
      </c>
      <c r="C537" s="79" t="s">
        <v>775</v>
      </c>
      <c r="D537" s="80">
        <v>6959900</v>
      </c>
      <c r="E537" s="81">
        <v>545760.82</v>
      </c>
      <c r="F537" s="83">
        <f t="shared" si="8"/>
        <v>6414139.18</v>
      </c>
    </row>
    <row r="538" spans="1:6" ht="45">
      <c r="A538" s="110" t="s">
        <v>1834</v>
      </c>
      <c r="B538" s="91">
        <v>200</v>
      </c>
      <c r="C538" s="79" t="s">
        <v>776</v>
      </c>
      <c r="D538" s="80">
        <v>6057700</v>
      </c>
      <c r="E538" s="81">
        <v>508298.86</v>
      </c>
      <c r="F538" s="83">
        <f t="shared" si="8"/>
        <v>5549401.14</v>
      </c>
    </row>
    <row r="539" spans="1:6" ht="12.75">
      <c r="A539" s="110" t="s">
        <v>1835</v>
      </c>
      <c r="B539" s="91">
        <v>200</v>
      </c>
      <c r="C539" s="79" t="s">
        <v>777</v>
      </c>
      <c r="D539" s="80">
        <v>6057700</v>
      </c>
      <c r="E539" s="81">
        <v>508298.86</v>
      </c>
      <c r="F539" s="83">
        <f t="shared" si="8"/>
        <v>5549401.14</v>
      </c>
    </row>
    <row r="540" spans="1:6" ht="22.5">
      <c r="A540" s="110" t="s">
        <v>1836</v>
      </c>
      <c r="B540" s="91">
        <v>200</v>
      </c>
      <c r="C540" s="79" t="s">
        <v>778</v>
      </c>
      <c r="D540" s="80">
        <v>6057700</v>
      </c>
      <c r="E540" s="81">
        <v>508298.86</v>
      </c>
      <c r="F540" s="83">
        <f t="shared" si="8"/>
        <v>5549401.14</v>
      </c>
    </row>
    <row r="541" spans="1:6" ht="12.75">
      <c r="A541" s="110" t="s">
        <v>1837</v>
      </c>
      <c r="B541" s="91">
        <v>200</v>
      </c>
      <c r="C541" s="79" t="s">
        <v>779</v>
      </c>
      <c r="D541" s="80">
        <v>4652600</v>
      </c>
      <c r="E541" s="81">
        <v>394055.58</v>
      </c>
      <c r="F541" s="83">
        <f t="shared" si="8"/>
        <v>4258544.42</v>
      </c>
    </row>
    <row r="542" spans="1:6" ht="12.75">
      <c r="A542" s="110" t="s">
        <v>1838</v>
      </c>
      <c r="B542" s="91">
        <v>200</v>
      </c>
      <c r="C542" s="79" t="s">
        <v>780</v>
      </c>
      <c r="D542" s="80">
        <v>1405100</v>
      </c>
      <c r="E542" s="81">
        <v>114243.28</v>
      </c>
      <c r="F542" s="83">
        <f t="shared" si="8"/>
        <v>1290856.72</v>
      </c>
    </row>
    <row r="543" spans="1:6" ht="45">
      <c r="A543" s="110" t="s">
        <v>1839</v>
      </c>
      <c r="B543" s="91">
        <v>200</v>
      </c>
      <c r="C543" s="79" t="s">
        <v>781</v>
      </c>
      <c r="D543" s="80">
        <v>446600</v>
      </c>
      <c r="E543" s="81">
        <v>21180</v>
      </c>
      <c r="F543" s="83">
        <f t="shared" si="8"/>
        <v>425420</v>
      </c>
    </row>
    <row r="544" spans="1:6" ht="12.75">
      <c r="A544" s="110" t="s">
        <v>1835</v>
      </c>
      <c r="B544" s="91">
        <v>200</v>
      </c>
      <c r="C544" s="79" t="s">
        <v>782</v>
      </c>
      <c r="D544" s="80">
        <v>446600</v>
      </c>
      <c r="E544" s="81">
        <v>21180</v>
      </c>
      <c r="F544" s="83">
        <f t="shared" si="8"/>
        <v>425420</v>
      </c>
    </row>
    <row r="545" spans="1:6" ht="22.5">
      <c r="A545" s="110" t="s">
        <v>1836</v>
      </c>
      <c r="B545" s="91">
        <v>200</v>
      </c>
      <c r="C545" s="79" t="s">
        <v>783</v>
      </c>
      <c r="D545" s="80">
        <v>256200</v>
      </c>
      <c r="E545" s="81">
        <v>21180</v>
      </c>
      <c r="F545" s="83">
        <f t="shared" si="8"/>
        <v>235020</v>
      </c>
    </row>
    <row r="546" spans="1:6" ht="12.75">
      <c r="A546" s="110" t="s">
        <v>1840</v>
      </c>
      <c r="B546" s="91">
        <v>200</v>
      </c>
      <c r="C546" s="79" t="s">
        <v>784</v>
      </c>
      <c r="D546" s="80">
        <v>196800</v>
      </c>
      <c r="E546" s="81">
        <v>21180</v>
      </c>
      <c r="F546" s="83">
        <f t="shared" si="8"/>
        <v>175620</v>
      </c>
    </row>
    <row r="547" spans="1:6" ht="12.75">
      <c r="A547" s="110" t="s">
        <v>1838</v>
      </c>
      <c r="B547" s="91">
        <v>200</v>
      </c>
      <c r="C547" s="79" t="s">
        <v>785</v>
      </c>
      <c r="D547" s="80">
        <v>59400</v>
      </c>
      <c r="E547" s="81">
        <v>0</v>
      </c>
      <c r="F547" s="83">
        <f t="shared" si="8"/>
        <v>59400</v>
      </c>
    </row>
    <row r="548" spans="1:6" ht="12.75">
      <c r="A548" s="110" t="s">
        <v>1852</v>
      </c>
      <c r="B548" s="91">
        <v>200</v>
      </c>
      <c r="C548" s="79" t="s">
        <v>786</v>
      </c>
      <c r="D548" s="80">
        <v>190400</v>
      </c>
      <c r="E548" s="81">
        <v>0</v>
      </c>
      <c r="F548" s="83">
        <f t="shared" si="8"/>
        <v>190400</v>
      </c>
    </row>
    <row r="549" spans="1:6" ht="22.5">
      <c r="A549" s="110" t="s">
        <v>1853</v>
      </c>
      <c r="B549" s="91">
        <v>200</v>
      </c>
      <c r="C549" s="79" t="s">
        <v>787</v>
      </c>
      <c r="D549" s="80">
        <v>190400</v>
      </c>
      <c r="E549" s="81">
        <v>0</v>
      </c>
      <c r="F549" s="83">
        <f t="shared" si="8"/>
        <v>190400</v>
      </c>
    </row>
    <row r="550" spans="1:6" ht="33.75">
      <c r="A550" s="110" t="s">
        <v>1845</v>
      </c>
      <c r="B550" s="91">
        <v>200</v>
      </c>
      <c r="C550" s="79" t="s">
        <v>788</v>
      </c>
      <c r="D550" s="80">
        <v>453200</v>
      </c>
      <c r="E550" s="81">
        <v>16069.96</v>
      </c>
      <c r="F550" s="83">
        <f t="shared" si="8"/>
        <v>437130.04</v>
      </c>
    </row>
    <row r="551" spans="1:6" ht="12.75">
      <c r="A551" s="110" t="s">
        <v>1835</v>
      </c>
      <c r="B551" s="91">
        <v>200</v>
      </c>
      <c r="C551" s="79" t="s">
        <v>789</v>
      </c>
      <c r="D551" s="80">
        <v>227200</v>
      </c>
      <c r="E551" s="81">
        <v>16069.96</v>
      </c>
      <c r="F551" s="83">
        <f t="shared" si="8"/>
        <v>211130.04</v>
      </c>
    </row>
    <row r="552" spans="1:6" ht="12.75">
      <c r="A552" s="110" t="s">
        <v>1846</v>
      </c>
      <c r="B552" s="91">
        <v>200</v>
      </c>
      <c r="C552" s="79" t="s">
        <v>790</v>
      </c>
      <c r="D552" s="80">
        <v>226200</v>
      </c>
      <c r="E552" s="81">
        <v>16069.96</v>
      </c>
      <c r="F552" s="83">
        <f t="shared" si="8"/>
        <v>210130.04</v>
      </c>
    </row>
    <row r="553" spans="1:6" ht="12.75">
      <c r="A553" s="110" t="s">
        <v>1854</v>
      </c>
      <c r="B553" s="91">
        <v>200</v>
      </c>
      <c r="C553" s="79" t="s">
        <v>791</v>
      </c>
      <c r="D553" s="80">
        <v>74700</v>
      </c>
      <c r="E553" s="81">
        <v>11231.6</v>
      </c>
      <c r="F553" s="83">
        <f t="shared" si="8"/>
        <v>63468.4</v>
      </c>
    </row>
    <row r="554" spans="1:6" ht="12.75">
      <c r="A554" s="110" t="s">
        <v>1855</v>
      </c>
      <c r="B554" s="91">
        <v>200</v>
      </c>
      <c r="C554" s="79" t="s">
        <v>792</v>
      </c>
      <c r="D554" s="80">
        <v>29500</v>
      </c>
      <c r="E554" s="81">
        <v>2672.36</v>
      </c>
      <c r="F554" s="83">
        <f t="shared" si="8"/>
        <v>26827.64</v>
      </c>
    </row>
    <row r="555" spans="1:6" ht="22.5">
      <c r="A555" s="110" t="s">
        <v>1847</v>
      </c>
      <c r="B555" s="91">
        <v>200</v>
      </c>
      <c r="C555" s="79" t="s">
        <v>793</v>
      </c>
      <c r="D555" s="80">
        <v>65000</v>
      </c>
      <c r="E555" s="81">
        <v>0</v>
      </c>
      <c r="F555" s="83">
        <f t="shared" si="8"/>
        <v>65000</v>
      </c>
    </row>
    <row r="556" spans="1:6" ht="12.75">
      <c r="A556" s="110" t="s">
        <v>1848</v>
      </c>
      <c r="B556" s="91">
        <v>200</v>
      </c>
      <c r="C556" s="79" t="s">
        <v>794</v>
      </c>
      <c r="D556" s="80">
        <v>57000</v>
      </c>
      <c r="E556" s="81">
        <v>2166</v>
      </c>
      <c r="F556" s="83">
        <f t="shared" si="8"/>
        <v>54834</v>
      </c>
    </row>
    <row r="557" spans="1:6" ht="12.75">
      <c r="A557" s="110" t="s">
        <v>1239</v>
      </c>
      <c r="B557" s="91">
        <v>200</v>
      </c>
      <c r="C557" s="79" t="s">
        <v>795</v>
      </c>
      <c r="D557" s="80">
        <v>1000</v>
      </c>
      <c r="E557" s="81">
        <v>0</v>
      </c>
      <c r="F557" s="83">
        <f t="shared" si="8"/>
        <v>1000</v>
      </c>
    </row>
    <row r="558" spans="1:6" ht="12.75">
      <c r="A558" s="110" t="s">
        <v>1849</v>
      </c>
      <c r="B558" s="91">
        <v>200</v>
      </c>
      <c r="C558" s="79" t="s">
        <v>796</v>
      </c>
      <c r="D558" s="80">
        <v>226000</v>
      </c>
      <c r="E558" s="81">
        <v>0</v>
      </c>
      <c r="F558" s="83">
        <f t="shared" si="8"/>
        <v>226000</v>
      </c>
    </row>
    <row r="559" spans="1:6" ht="22.5">
      <c r="A559" s="110" t="s">
        <v>1850</v>
      </c>
      <c r="B559" s="91">
        <v>200</v>
      </c>
      <c r="C559" s="79" t="s">
        <v>797</v>
      </c>
      <c r="D559" s="80">
        <v>50000</v>
      </c>
      <c r="E559" s="81">
        <v>0</v>
      </c>
      <c r="F559" s="83">
        <f t="shared" si="8"/>
        <v>50000</v>
      </c>
    </row>
    <row r="560" spans="1:6" ht="22.5">
      <c r="A560" s="110" t="s">
        <v>1856</v>
      </c>
      <c r="B560" s="91">
        <v>200</v>
      </c>
      <c r="C560" s="79" t="s">
        <v>798</v>
      </c>
      <c r="D560" s="80">
        <v>176000</v>
      </c>
      <c r="E560" s="81">
        <v>0</v>
      </c>
      <c r="F560" s="83">
        <f t="shared" si="8"/>
        <v>176000</v>
      </c>
    </row>
    <row r="561" spans="1:6" ht="22.5">
      <c r="A561" s="110" t="s">
        <v>1238</v>
      </c>
      <c r="B561" s="91">
        <v>200</v>
      </c>
      <c r="C561" s="79" t="s">
        <v>799</v>
      </c>
      <c r="D561" s="80">
        <v>2400</v>
      </c>
      <c r="E561" s="81">
        <v>212</v>
      </c>
      <c r="F561" s="83">
        <f t="shared" si="8"/>
        <v>2188</v>
      </c>
    </row>
    <row r="562" spans="1:6" ht="12.75">
      <c r="A562" s="110" t="s">
        <v>1835</v>
      </c>
      <c r="B562" s="91">
        <v>200</v>
      </c>
      <c r="C562" s="79" t="s">
        <v>800</v>
      </c>
      <c r="D562" s="80">
        <v>2400</v>
      </c>
      <c r="E562" s="81">
        <v>212</v>
      </c>
      <c r="F562" s="83">
        <f t="shared" si="8"/>
        <v>2188</v>
      </c>
    </row>
    <row r="563" spans="1:6" ht="12.75">
      <c r="A563" s="110" t="s">
        <v>1239</v>
      </c>
      <c r="B563" s="91">
        <v>200</v>
      </c>
      <c r="C563" s="79" t="s">
        <v>801</v>
      </c>
      <c r="D563" s="80">
        <v>2400</v>
      </c>
      <c r="E563" s="81">
        <v>212</v>
      </c>
      <c r="F563" s="83">
        <f t="shared" si="8"/>
        <v>2188</v>
      </c>
    </row>
    <row r="564" spans="1:6" ht="22.5">
      <c r="A564" s="110" t="s">
        <v>1377</v>
      </c>
      <c r="B564" s="91">
        <v>200</v>
      </c>
      <c r="C564" s="79" t="s">
        <v>802</v>
      </c>
      <c r="D564" s="80">
        <v>234600</v>
      </c>
      <c r="E564" s="81">
        <v>0</v>
      </c>
      <c r="F564" s="83">
        <f t="shared" si="8"/>
        <v>234600</v>
      </c>
    </row>
    <row r="565" spans="1:6" ht="22.5">
      <c r="A565" s="110" t="s">
        <v>1378</v>
      </c>
      <c r="B565" s="91">
        <v>200</v>
      </c>
      <c r="C565" s="79" t="s">
        <v>803</v>
      </c>
      <c r="D565" s="80">
        <v>117300</v>
      </c>
      <c r="E565" s="81">
        <v>0</v>
      </c>
      <c r="F565" s="83">
        <f t="shared" si="8"/>
        <v>117300</v>
      </c>
    </row>
    <row r="566" spans="1:6" ht="12.75">
      <c r="A566" s="110" t="s">
        <v>1843</v>
      </c>
      <c r="B566" s="91">
        <v>200</v>
      </c>
      <c r="C566" s="79" t="s">
        <v>804</v>
      </c>
      <c r="D566" s="80">
        <v>117300</v>
      </c>
      <c r="E566" s="81">
        <v>0</v>
      </c>
      <c r="F566" s="83">
        <f t="shared" si="8"/>
        <v>117300</v>
      </c>
    </row>
    <row r="567" spans="1:6" ht="12.75">
      <c r="A567" s="110" t="s">
        <v>1379</v>
      </c>
      <c r="B567" s="91">
        <v>200</v>
      </c>
      <c r="C567" s="79" t="s">
        <v>805</v>
      </c>
      <c r="D567" s="80">
        <v>117300</v>
      </c>
      <c r="E567" s="81">
        <v>0</v>
      </c>
      <c r="F567" s="83">
        <f t="shared" si="8"/>
        <v>117300</v>
      </c>
    </row>
    <row r="568" spans="1:6" ht="33.75">
      <c r="A568" s="110" t="s">
        <v>1845</v>
      </c>
      <c r="B568" s="91">
        <v>200</v>
      </c>
      <c r="C568" s="79" t="s">
        <v>806</v>
      </c>
      <c r="D568" s="80">
        <v>117300</v>
      </c>
      <c r="E568" s="81">
        <v>0</v>
      </c>
      <c r="F568" s="83">
        <f t="shared" si="8"/>
        <v>117300</v>
      </c>
    </row>
    <row r="569" spans="1:6" ht="12.75">
      <c r="A569" s="110" t="s">
        <v>1835</v>
      </c>
      <c r="B569" s="91">
        <v>200</v>
      </c>
      <c r="C569" s="79" t="s">
        <v>807</v>
      </c>
      <c r="D569" s="80">
        <v>117300</v>
      </c>
      <c r="E569" s="81">
        <v>0</v>
      </c>
      <c r="F569" s="83">
        <f t="shared" si="8"/>
        <v>117300</v>
      </c>
    </row>
    <row r="570" spans="1:6" ht="12.75">
      <c r="A570" s="110" t="s">
        <v>1239</v>
      </c>
      <c r="B570" s="91">
        <v>200</v>
      </c>
      <c r="C570" s="79" t="s">
        <v>808</v>
      </c>
      <c r="D570" s="80">
        <v>117300</v>
      </c>
      <c r="E570" s="81">
        <v>0</v>
      </c>
      <c r="F570" s="83">
        <f t="shared" si="8"/>
        <v>117300</v>
      </c>
    </row>
    <row r="571" spans="1:6" ht="33.75">
      <c r="A571" s="110" t="s">
        <v>1380</v>
      </c>
      <c r="B571" s="91">
        <v>200</v>
      </c>
      <c r="C571" s="79" t="s">
        <v>809</v>
      </c>
      <c r="D571" s="80">
        <v>117300</v>
      </c>
      <c r="E571" s="81">
        <v>0</v>
      </c>
      <c r="F571" s="83">
        <f t="shared" si="8"/>
        <v>117300</v>
      </c>
    </row>
    <row r="572" spans="1:6" ht="12.75">
      <c r="A572" s="110" t="s">
        <v>1843</v>
      </c>
      <c r="B572" s="91">
        <v>200</v>
      </c>
      <c r="C572" s="79" t="s">
        <v>810</v>
      </c>
      <c r="D572" s="80">
        <v>117300</v>
      </c>
      <c r="E572" s="81">
        <v>0</v>
      </c>
      <c r="F572" s="83">
        <f t="shared" si="8"/>
        <v>117300</v>
      </c>
    </row>
    <row r="573" spans="1:6" ht="33.75">
      <c r="A573" s="110" t="s">
        <v>1380</v>
      </c>
      <c r="B573" s="91">
        <v>200</v>
      </c>
      <c r="C573" s="79" t="s">
        <v>811</v>
      </c>
      <c r="D573" s="80">
        <v>117300</v>
      </c>
      <c r="E573" s="81">
        <v>0</v>
      </c>
      <c r="F573" s="83">
        <f t="shared" si="8"/>
        <v>117300</v>
      </c>
    </row>
    <row r="574" spans="1:6" ht="33.75">
      <c r="A574" s="110" t="s">
        <v>1845</v>
      </c>
      <c r="B574" s="91">
        <v>200</v>
      </c>
      <c r="C574" s="79" t="s">
        <v>812</v>
      </c>
      <c r="D574" s="80">
        <v>117300</v>
      </c>
      <c r="E574" s="81">
        <v>0</v>
      </c>
      <c r="F574" s="83">
        <f t="shared" si="8"/>
        <v>117300</v>
      </c>
    </row>
    <row r="575" spans="1:6" ht="12.75">
      <c r="A575" s="110" t="s">
        <v>1835</v>
      </c>
      <c r="B575" s="91">
        <v>200</v>
      </c>
      <c r="C575" s="79" t="s">
        <v>813</v>
      </c>
      <c r="D575" s="80">
        <v>117300</v>
      </c>
      <c r="E575" s="81">
        <v>0</v>
      </c>
      <c r="F575" s="83">
        <f t="shared" si="8"/>
        <v>117300</v>
      </c>
    </row>
    <row r="576" spans="1:6" ht="12.75">
      <c r="A576" s="110" t="s">
        <v>1239</v>
      </c>
      <c r="B576" s="91">
        <v>200</v>
      </c>
      <c r="C576" s="79" t="s">
        <v>814</v>
      </c>
      <c r="D576" s="80">
        <v>117300</v>
      </c>
      <c r="E576" s="81">
        <v>0</v>
      </c>
      <c r="F576" s="83">
        <f t="shared" si="8"/>
        <v>117300</v>
      </c>
    </row>
    <row r="577" spans="1:6" ht="12.75">
      <c r="A577" s="110" t="s">
        <v>1381</v>
      </c>
      <c r="B577" s="91">
        <v>200</v>
      </c>
      <c r="C577" s="79" t="s">
        <v>815</v>
      </c>
      <c r="D577" s="80">
        <v>985000</v>
      </c>
      <c r="E577" s="81">
        <v>0</v>
      </c>
      <c r="F577" s="83">
        <f t="shared" si="8"/>
        <v>985000</v>
      </c>
    </row>
    <row r="578" spans="1:6" ht="22.5">
      <c r="A578" s="110" t="s">
        <v>1263</v>
      </c>
      <c r="B578" s="91">
        <v>200</v>
      </c>
      <c r="C578" s="79" t="s">
        <v>816</v>
      </c>
      <c r="D578" s="80">
        <v>985000</v>
      </c>
      <c r="E578" s="81">
        <v>0</v>
      </c>
      <c r="F578" s="83">
        <f t="shared" si="8"/>
        <v>985000</v>
      </c>
    </row>
    <row r="579" spans="1:6" ht="12.75">
      <c r="A579" s="110" t="s">
        <v>1843</v>
      </c>
      <c r="B579" s="91">
        <v>200</v>
      </c>
      <c r="C579" s="79" t="s">
        <v>817</v>
      </c>
      <c r="D579" s="80">
        <v>985000</v>
      </c>
      <c r="E579" s="81">
        <v>0</v>
      </c>
      <c r="F579" s="83">
        <f t="shared" si="8"/>
        <v>985000</v>
      </c>
    </row>
    <row r="580" spans="1:6" ht="67.5">
      <c r="A580" s="110" t="s">
        <v>1264</v>
      </c>
      <c r="B580" s="91">
        <v>200</v>
      </c>
      <c r="C580" s="79" t="s">
        <v>818</v>
      </c>
      <c r="D580" s="80">
        <v>985000</v>
      </c>
      <c r="E580" s="81">
        <v>0</v>
      </c>
      <c r="F580" s="83">
        <f t="shared" si="8"/>
        <v>985000</v>
      </c>
    </row>
    <row r="581" spans="1:6" ht="12.75">
      <c r="A581" s="110" t="s">
        <v>1265</v>
      </c>
      <c r="B581" s="91">
        <v>200</v>
      </c>
      <c r="C581" s="79" t="s">
        <v>819</v>
      </c>
      <c r="D581" s="80">
        <v>985000</v>
      </c>
      <c r="E581" s="81">
        <v>0</v>
      </c>
      <c r="F581" s="83">
        <f t="shared" si="8"/>
        <v>985000</v>
      </c>
    </row>
    <row r="582" spans="1:6" ht="12.75">
      <c r="A582" s="110" t="s">
        <v>1835</v>
      </c>
      <c r="B582" s="91">
        <v>200</v>
      </c>
      <c r="C582" s="79" t="s">
        <v>820</v>
      </c>
      <c r="D582" s="80">
        <v>985000</v>
      </c>
      <c r="E582" s="81">
        <v>0</v>
      </c>
      <c r="F582" s="83">
        <f t="shared" si="8"/>
        <v>985000</v>
      </c>
    </row>
    <row r="583" spans="1:6" ht="12.75">
      <c r="A583" s="110" t="s">
        <v>1239</v>
      </c>
      <c r="B583" s="91">
        <v>200</v>
      </c>
      <c r="C583" s="79" t="s">
        <v>821</v>
      </c>
      <c r="D583" s="80">
        <v>985000</v>
      </c>
      <c r="E583" s="81">
        <v>0</v>
      </c>
      <c r="F583" s="83">
        <f t="shared" si="8"/>
        <v>985000</v>
      </c>
    </row>
    <row r="584" spans="1:6" ht="12.75">
      <c r="A584" s="110" t="s">
        <v>1244</v>
      </c>
      <c r="B584" s="91">
        <v>200</v>
      </c>
      <c r="C584" s="79" t="s">
        <v>822</v>
      </c>
      <c r="D584" s="80">
        <v>50600</v>
      </c>
      <c r="E584" s="81">
        <v>0</v>
      </c>
      <c r="F584" s="83">
        <f t="shared" si="8"/>
        <v>50600</v>
      </c>
    </row>
    <row r="585" spans="1:6" ht="33.75">
      <c r="A585" s="110" t="s">
        <v>1376</v>
      </c>
      <c r="B585" s="91">
        <v>200</v>
      </c>
      <c r="C585" s="79" t="s">
        <v>823</v>
      </c>
      <c r="D585" s="80">
        <v>27600</v>
      </c>
      <c r="E585" s="81">
        <v>0</v>
      </c>
      <c r="F585" s="83">
        <f t="shared" si="8"/>
        <v>27600</v>
      </c>
    </row>
    <row r="586" spans="1:6" ht="12.75">
      <c r="A586" s="110" t="s">
        <v>1843</v>
      </c>
      <c r="B586" s="91">
        <v>200</v>
      </c>
      <c r="C586" s="79" t="s">
        <v>824</v>
      </c>
      <c r="D586" s="80">
        <v>27600</v>
      </c>
      <c r="E586" s="81">
        <v>0</v>
      </c>
      <c r="F586" s="83">
        <f t="shared" si="8"/>
        <v>27600</v>
      </c>
    </row>
    <row r="587" spans="1:6" ht="90">
      <c r="A587" s="110" t="s">
        <v>1382</v>
      </c>
      <c r="B587" s="91">
        <v>200</v>
      </c>
      <c r="C587" s="79" t="s">
        <v>825</v>
      </c>
      <c r="D587" s="80">
        <v>27600</v>
      </c>
      <c r="E587" s="81">
        <v>0</v>
      </c>
      <c r="F587" s="83">
        <f aca="true" t="shared" si="9" ref="F587:F650">SUM(D587-E587)</f>
        <v>27600</v>
      </c>
    </row>
    <row r="588" spans="1:6" ht="33.75">
      <c r="A588" s="110" t="s">
        <v>1845</v>
      </c>
      <c r="B588" s="91">
        <v>200</v>
      </c>
      <c r="C588" s="79" t="s">
        <v>826</v>
      </c>
      <c r="D588" s="80">
        <v>27000</v>
      </c>
      <c r="E588" s="81">
        <v>0</v>
      </c>
      <c r="F588" s="83">
        <f t="shared" si="9"/>
        <v>27000</v>
      </c>
    </row>
    <row r="589" spans="1:6" ht="12.75">
      <c r="A589" s="110" t="s">
        <v>1835</v>
      </c>
      <c r="B589" s="91">
        <v>200</v>
      </c>
      <c r="C589" s="79" t="s">
        <v>827</v>
      </c>
      <c r="D589" s="80">
        <v>27000</v>
      </c>
      <c r="E589" s="81">
        <v>0</v>
      </c>
      <c r="F589" s="83">
        <f t="shared" si="9"/>
        <v>27000</v>
      </c>
    </row>
    <row r="590" spans="1:6" ht="12.75">
      <c r="A590" s="110" t="s">
        <v>1846</v>
      </c>
      <c r="B590" s="91">
        <v>200</v>
      </c>
      <c r="C590" s="79" t="s">
        <v>828</v>
      </c>
      <c r="D590" s="80">
        <v>27000</v>
      </c>
      <c r="E590" s="81">
        <v>0</v>
      </c>
      <c r="F590" s="83">
        <f t="shared" si="9"/>
        <v>27000</v>
      </c>
    </row>
    <row r="591" spans="1:6" ht="12.75">
      <c r="A591" s="110" t="s">
        <v>1848</v>
      </c>
      <c r="B591" s="91">
        <v>200</v>
      </c>
      <c r="C591" s="79" t="s">
        <v>829</v>
      </c>
      <c r="D591" s="80">
        <v>27000</v>
      </c>
      <c r="E591" s="81">
        <v>0</v>
      </c>
      <c r="F591" s="83">
        <f t="shared" si="9"/>
        <v>27000</v>
      </c>
    </row>
    <row r="592" spans="1:6" ht="22.5">
      <c r="A592" s="110" t="s">
        <v>1262</v>
      </c>
      <c r="B592" s="91">
        <v>200</v>
      </c>
      <c r="C592" s="79" t="s">
        <v>830</v>
      </c>
      <c r="D592" s="80">
        <v>600</v>
      </c>
      <c r="E592" s="81">
        <v>0</v>
      </c>
      <c r="F592" s="83">
        <f t="shared" si="9"/>
        <v>600</v>
      </c>
    </row>
    <row r="593" spans="1:6" ht="12.75">
      <c r="A593" s="110" t="s">
        <v>1835</v>
      </c>
      <c r="B593" s="91">
        <v>200</v>
      </c>
      <c r="C593" s="79" t="s">
        <v>831</v>
      </c>
      <c r="D593" s="80">
        <v>600</v>
      </c>
      <c r="E593" s="81">
        <v>0</v>
      </c>
      <c r="F593" s="83">
        <f t="shared" si="9"/>
        <v>600</v>
      </c>
    </row>
    <row r="594" spans="1:6" ht="12.75">
      <c r="A594" s="110" t="s">
        <v>1239</v>
      </c>
      <c r="B594" s="91">
        <v>200</v>
      </c>
      <c r="C594" s="79" t="s">
        <v>832</v>
      </c>
      <c r="D594" s="80">
        <v>600</v>
      </c>
      <c r="E594" s="81">
        <v>0</v>
      </c>
      <c r="F594" s="83">
        <f t="shared" si="9"/>
        <v>600</v>
      </c>
    </row>
    <row r="595" spans="1:6" ht="12.75">
      <c r="A595" s="110" t="s">
        <v>1240</v>
      </c>
      <c r="B595" s="91">
        <v>200</v>
      </c>
      <c r="C595" s="79" t="s">
        <v>833</v>
      </c>
      <c r="D595" s="80">
        <v>23000</v>
      </c>
      <c r="E595" s="81">
        <v>0</v>
      </c>
      <c r="F595" s="83">
        <f t="shared" si="9"/>
        <v>23000</v>
      </c>
    </row>
    <row r="596" spans="1:6" ht="12.75">
      <c r="A596" s="110" t="s">
        <v>1843</v>
      </c>
      <c r="B596" s="91">
        <v>200</v>
      </c>
      <c r="C596" s="79" t="s">
        <v>834</v>
      </c>
      <c r="D596" s="80">
        <v>23000</v>
      </c>
      <c r="E596" s="81">
        <v>0</v>
      </c>
      <c r="F596" s="83">
        <f t="shared" si="9"/>
        <v>23000</v>
      </c>
    </row>
    <row r="597" spans="1:6" ht="90">
      <c r="A597" s="110" t="s">
        <v>1383</v>
      </c>
      <c r="B597" s="91">
        <v>200</v>
      </c>
      <c r="C597" s="79" t="s">
        <v>835</v>
      </c>
      <c r="D597" s="80">
        <v>23000</v>
      </c>
      <c r="E597" s="81">
        <v>0</v>
      </c>
      <c r="F597" s="83">
        <f t="shared" si="9"/>
        <v>23000</v>
      </c>
    </row>
    <row r="598" spans="1:6" ht="90">
      <c r="A598" s="110" t="s">
        <v>1384</v>
      </c>
      <c r="B598" s="91">
        <v>200</v>
      </c>
      <c r="C598" s="79" t="s">
        <v>836</v>
      </c>
      <c r="D598" s="80">
        <v>23000</v>
      </c>
      <c r="E598" s="81">
        <v>0</v>
      </c>
      <c r="F598" s="83">
        <f t="shared" si="9"/>
        <v>23000</v>
      </c>
    </row>
    <row r="599" spans="1:6" ht="12.75">
      <c r="A599" s="110" t="s">
        <v>1835</v>
      </c>
      <c r="B599" s="91">
        <v>200</v>
      </c>
      <c r="C599" s="79" t="s">
        <v>837</v>
      </c>
      <c r="D599" s="80">
        <v>23000</v>
      </c>
      <c r="E599" s="81">
        <v>0</v>
      </c>
      <c r="F599" s="83">
        <f t="shared" si="9"/>
        <v>23000</v>
      </c>
    </row>
    <row r="600" spans="1:6" ht="12.75">
      <c r="A600" s="110" t="s">
        <v>1239</v>
      </c>
      <c r="B600" s="91">
        <v>200</v>
      </c>
      <c r="C600" s="79" t="s">
        <v>838</v>
      </c>
      <c r="D600" s="80">
        <v>23000</v>
      </c>
      <c r="E600" s="81">
        <v>0</v>
      </c>
      <c r="F600" s="83">
        <f t="shared" si="9"/>
        <v>23000</v>
      </c>
    </row>
    <row r="601" spans="1:6" ht="45">
      <c r="A601" s="110" t="s">
        <v>1385</v>
      </c>
      <c r="B601" s="91">
        <v>200</v>
      </c>
      <c r="C601" s="79" t="s">
        <v>839</v>
      </c>
      <c r="D601" s="80">
        <v>7326900</v>
      </c>
      <c r="E601" s="81">
        <v>2600000</v>
      </c>
      <c r="F601" s="83">
        <f t="shared" si="9"/>
        <v>4726900</v>
      </c>
    </row>
    <row r="602" spans="1:6" ht="33.75">
      <c r="A602" s="110" t="s">
        <v>1386</v>
      </c>
      <c r="B602" s="91">
        <v>200</v>
      </c>
      <c r="C602" s="79" t="s">
        <v>840</v>
      </c>
      <c r="D602" s="80">
        <v>7326900</v>
      </c>
      <c r="E602" s="81">
        <v>2600000</v>
      </c>
      <c r="F602" s="83">
        <f t="shared" si="9"/>
        <v>4726900</v>
      </c>
    </row>
    <row r="603" spans="1:6" ht="33.75">
      <c r="A603" s="110" t="s">
        <v>1387</v>
      </c>
      <c r="B603" s="91">
        <v>200</v>
      </c>
      <c r="C603" s="79" t="s">
        <v>841</v>
      </c>
      <c r="D603" s="80">
        <v>7326900</v>
      </c>
      <c r="E603" s="81">
        <v>2600000</v>
      </c>
      <c r="F603" s="83">
        <f t="shared" si="9"/>
        <v>4726900</v>
      </c>
    </row>
    <row r="604" spans="1:6" ht="12.75">
      <c r="A604" s="110" t="s">
        <v>1843</v>
      </c>
      <c r="B604" s="91">
        <v>200</v>
      </c>
      <c r="C604" s="79" t="s">
        <v>842</v>
      </c>
      <c r="D604" s="80">
        <v>7326900</v>
      </c>
      <c r="E604" s="81">
        <v>2600000</v>
      </c>
      <c r="F604" s="83">
        <f t="shared" si="9"/>
        <v>4726900</v>
      </c>
    </row>
    <row r="605" spans="1:6" ht="90">
      <c r="A605" s="110" t="s">
        <v>1388</v>
      </c>
      <c r="B605" s="91">
        <v>200</v>
      </c>
      <c r="C605" s="79" t="s">
        <v>843</v>
      </c>
      <c r="D605" s="80">
        <v>7326900</v>
      </c>
      <c r="E605" s="81">
        <v>2600000</v>
      </c>
      <c r="F605" s="83">
        <f t="shared" si="9"/>
        <v>4726900</v>
      </c>
    </row>
    <row r="606" spans="1:6" ht="22.5">
      <c r="A606" s="110" t="s">
        <v>1389</v>
      </c>
      <c r="B606" s="91">
        <v>200</v>
      </c>
      <c r="C606" s="79" t="s">
        <v>844</v>
      </c>
      <c r="D606" s="80">
        <v>7326900</v>
      </c>
      <c r="E606" s="81">
        <v>2600000</v>
      </c>
      <c r="F606" s="83">
        <f t="shared" si="9"/>
        <v>4726900</v>
      </c>
    </row>
    <row r="607" spans="1:6" ht="12.75">
      <c r="A607" s="110" t="s">
        <v>1835</v>
      </c>
      <c r="B607" s="91">
        <v>200</v>
      </c>
      <c r="C607" s="79" t="s">
        <v>845</v>
      </c>
      <c r="D607" s="80">
        <v>7326900</v>
      </c>
      <c r="E607" s="81">
        <v>2600000</v>
      </c>
      <c r="F607" s="83">
        <f t="shared" si="9"/>
        <v>4726900</v>
      </c>
    </row>
    <row r="608" spans="1:6" ht="12.75">
      <c r="A608" s="110" t="s">
        <v>1298</v>
      </c>
      <c r="B608" s="91">
        <v>200</v>
      </c>
      <c r="C608" s="79" t="s">
        <v>846</v>
      </c>
      <c r="D608" s="80">
        <v>7326900</v>
      </c>
      <c r="E608" s="81">
        <v>2600000</v>
      </c>
      <c r="F608" s="83">
        <f t="shared" si="9"/>
        <v>4726900</v>
      </c>
    </row>
    <row r="609" spans="1:6" ht="33.75">
      <c r="A609" s="110" t="s">
        <v>1299</v>
      </c>
      <c r="B609" s="91">
        <v>200</v>
      </c>
      <c r="C609" s="79" t="s">
        <v>847</v>
      </c>
      <c r="D609" s="80">
        <v>7326900</v>
      </c>
      <c r="E609" s="81">
        <v>2600000</v>
      </c>
      <c r="F609" s="83">
        <f t="shared" si="9"/>
        <v>4726900</v>
      </c>
    </row>
    <row r="610" spans="1:6" ht="33.75">
      <c r="A610" s="110" t="s">
        <v>1390</v>
      </c>
      <c r="B610" s="91">
        <v>200</v>
      </c>
      <c r="C610" s="79" t="s">
        <v>848</v>
      </c>
      <c r="D610" s="80">
        <v>52243900</v>
      </c>
      <c r="E610" s="81">
        <v>3863466.6</v>
      </c>
      <c r="F610" s="83">
        <f t="shared" si="9"/>
        <v>48380433.4</v>
      </c>
    </row>
    <row r="611" spans="1:6" ht="12.75">
      <c r="A611" s="110" t="s">
        <v>1325</v>
      </c>
      <c r="B611" s="91">
        <v>200</v>
      </c>
      <c r="C611" s="79" t="s">
        <v>849</v>
      </c>
      <c r="D611" s="80">
        <v>14237900</v>
      </c>
      <c r="E611" s="81">
        <v>1308226.09</v>
      </c>
      <c r="F611" s="83">
        <f t="shared" si="9"/>
        <v>12929673.91</v>
      </c>
    </row>
    <row r="612" spans="1:6" ht="12.75">
      <c r="A612" s="110" t="s">
        <v>1391</v>
      </c>
      <c r="B612" s="91">
        <v>200</v>
      </c>
      <c r="C612" s="79" t="s">
        <v>850</v>
      </c>
      <c r="D612" s="80">
        <v>13684400</v>
      </c>
      <c r="E612" s="81">
        <v>1308226.09</v>
      </c>
      <c r="F612" s="83">
        <f t="shared" si="9"/>
        <v>12376173.91</v>
      </c>
    </row>
    <row r="613" spans="1:6" ht="22.5">
      <c r="A613" s="110" t="s">
        <v>1392</v>
      </c>
      <c r="B613" s="91">
        <v>200</v>
      </c>
      <c r="C613" s="79" t="s">
        <v>851</v>
      </c>
      <c r="D613" s="80">
        <v>13634400</v>
      </c>
      <c r="E613" s="81">
        <v>1308226.09</v>
      </c>
      <c r="F613" s="83">
        <f t="shared" si="9"/>
        <v>12326173.91</v>
      </c>
    </row>
    <row r="614" spans="1:6" ht="67.5">
      <c r="A614" s="110" t="s">
        <v>1393</v>
      </c>
      <c r="B614" s="91">
        <v>200</v>
      </c>
      <c r="C614" s="79" t="s">
        <v>852</v>
      </c>
      <c r="D614" s="80">
        <v>13634400</v>
      </c>
      <c r="E614" s="81">
        <v>1308226.09</v>
      </c>
      <c r="F614" s="83">
        <f t="shared" si="9"/>
        <v>12326173.91</v>
      </c>
    </row>
    <row r="615" spans="1:6" ht="12.75">
      <c r="A615" s="110" t="s">
        <v>1835</v>
      </c>
      <c r="B615" s="91">
        <v>200</v>
      </c>
      <c r="C615" s="79" t="s">
        <v>853</v>
      </c>
      <c r="D615" s="80">
        <v>13634400</v>
      </c>
      <c r="E615" s="81">
        <v>1308226.09</v>
      </c>
      <c r="F615" s="83">
        <f t="shared" si="9"/>
        <v>12326173.91</v>
      </c>
    </row>
    <row r="616" spans="1:6" ht="22.5">
      <c r="A616" s="110" t="s">
        <v>1250</v>
      </c>
      <c r="B616" s="91">
        <v>200</v>
      </c>
      <c r="C616" s="79" t="s">
        <v>854</v>
      </c>
      <c r="D616" s="80">
        <v>13634400</v>
      </c>
      <c r="E616" s="81">
        <v>1308226.09</v>
      </c>
      <c r="F616" s="83">
        <f t="shared" si="9"/>
        <v>12326173.91</v>
      </c>
    </row>
    <row r="617" spans="1:6" ht="33.75">
      <c r="A617" s="110" t="s">
        <v>1251</v>
      </c>
      <c r="B617" s="91">
        <v>200</v>
      </c>
      <c r="C617" s="79" t="s">
        <v>855</v>
      </c>
      <c r="D617" s="80">
        <v>13634400</v>
      </c>
      <c r="E617" s="81">
        <v>1308226.09</v>
      </c>
      <c r="F617" s="83">
        <f t="shared" si="9"/>
        <v>12326173.91</v>
      </c>
    </row>
    <row r="618" spans="1:6" ht="45">
      <c r="A618" s="110" t="s">
        <v>1255</v>
      </c>
      <c r="B618" s="91">
        <v>200</v>
      </c>
      <c r="C618" s="79" t="s">
        <v>856</v>
      </c>
      <c r="D618" s="80">
        <v>50000</v>
      </c>
      <c r="E618" s="81">
        <v>0</v>
      </c>
      <c r="F618" s="83">
        <f t="shared" si="9"/>
        <v>50000</v>
      </c>
    </row>
    <row r="619" spans="1:6" ht="12.75">
      <c r="A619" s="110" t="s">
        <v>1843</v>
      </c>
      <c r="B619" s="91">
        <v>200</v>
      </c>
      <c r="C619" s="79" t="s">
        <v>857</v>
      </c>
      <c r="D619" s="80">
        <v>50000</v>
      </c>
      <c r="E619" s="81">
        <v>0</v>
      </c>
      <c r="F619" s="83">
        <f t="shared" si="9"/>
        <v>50000</v>
      </c>
    </row>
    <row r="620" spans="1:6" ht="101.25">
      <c r="A620" s="110" t="s">
        <v>1256</v>
      </c>
      <c r="B620" s="91">
        <v>200</v>
      </c>
      <c r="C620" s="79" t="s">
        <v>858</v>
      </c>
      <c r="D620" s="80">
        <v>50000</v>
      </c>
      <c r="E620" s="81">
        <v>0</v>
      </c>
      <c r="F620" s="83">
        <f t="shared" si="9"/>
        <v>50000</v>
      </c>
    </row>
    <row r="621" spans="1:6" ht="22.5">
      <c r="A621" s="110" t="s">
        <v>1336</v>
      </c>
      <c r="B621" s="91">
        <v>200</v>
      </c>
      <c r="C621" s="79" t="s">
        <v>859</v>
      </c>
      <c r="D621" s="80">
        <v>50000</v>
      </c>
      <c r="E621" s="81">
        <v>0</v>
      </c>
      <c r="F621" s="83">
        <f t="shared" si="9"/>
        <v>50000</v>
      </c>
    </row>
    <row r="622" spans="1:6" ht="12.75">
      <c r="A622" s="110" t="s">
        <v>1835</v>
      </c>
      <c r="B622" s="91">
        <v>200</v>
      </c>
      <c r="C622" s="79" t="s">
        <v>860</v>
      </c>
      <c r="D622" s="80">
        <v>50000</v>
      </c>
      <c r="E622" s="81">
        <v>0</v>
      </c>
      <c r="F622" s="83">
        <f t="shared" si="9"/>
        <v>50000</v>
      </c>
    </row>
    <row r="623" spans="1:6" ht="22.5">
      <c r="A623" s="110" t="s">
        <v>1250</v>
      </c>
      <c r="B623" s="91">
        <v>200</v>
      </c>
      <c r="C623" s="79" t="s">
        <v>861</v>
      </c>
      <c r="D623" s="80">
        <v>50000</v>
      </c>
      <c r="E623" s="81">
        <v>0</v>
      </c>
      <c r="F623" s="83">
        <f t="shared" si="9"/>
        <v>50000</v>
      </c>
    </row>
    <row r="624" spans="1:6" ht="33.75">
      <c r="A624" s="110" t="s">
        <v>1251</v>
      </c>
      <c r="B624" s="91">
        <v>200</v>
      </c>
      <c r="C624" s="79" t="s">
        <v>862</v>
      </c>
      <c r="D624" s="80">
        <v>50000</v>
      </c>
      <c r="E624" s="81">
        <v>0</v>
      </c>
      <c r="F624" s="83">
        <f t="shared" si="9"/>
        <v>50000</v>
      </c>
    </row>
    <row r="625" spans="1:6" ht="22.5">
      <c r="A625" s="110" t="s">
        <v>1394</v>
      </c>
      <c r="B625" s="91">
        <v>200</v>
      </c>
      <c r="C625" s="79" t="s">
        <v>863</v>
      </c>
      <c r="D625" s="80">
        <v>553500</v>
      </c>
      <c r="E625" s="81">
        <v>0</v>
      </c>
      <c r="F625" s="83">
        <f t="shared" si="9"/>
        <v>553500</v>
      </c>
    </row>
    <row r="626" spans="1:6" ht="22.5">
      <c r="A626" s="110" t="s">
        <v>1395</v>
      </c>
      <c r="B626" s="91">
        <v>200</v>
      </c>
      <c r="C626" s="79" t="s">
        <v>864</v>
      </c>
      <c r="D626" s="80">
        <v>510000</v>
      </c>
      <c r="E626" s="81">
        <v>0</v>
      </c>
      <c r="F626" s="83">
        <f t="shared" si="9"/>
        <v>510000</v>
      </c>
    </row>
    <row r="627" spans="1:6" ht="12.75">
      <c r="A627" s="110" t="s">
        <v>1843</v>
      </c>
      <c r="B627" s="91">
        <v>200</v>
      </c>
      <c r="C627" s="79" t="s">
        <v>865</v>
      </c>
      <c r="D627" s="80">
        <v>327700</v>
      </c>
      <c r="E627" s="81">
        <v>0</v>
      </c>
      <c r="F627" s="83">
        <f t="shared" si="9"/>
        <v>327700</v>
      </c>
    </row>
    <row r="628" spans="1:6" ht="56.25">
      <c r="A628" s="110" t="s">
        <v>1396</v>
      </c>
      <c r="B628" s="91">
        <v>200</v>
      </c>
      <c r="C628" s="79" t="s">
        <v>866</v>
      </c>
      <c r="D628" s="80">
        <v>327700</v>
      </c>
      <c r="E628" s="81">
        <v>0</v>
      </c>
      <c r="F628" s="83">
        <f t="shared" si="9"/>
        <v>327700</v>
      </c>
    </row>
    <row r="629" spans="1:6" ht="33.75">
      <c r="A629" s="110" t="s">
        <v>1845</v>
      </c>
      <c r="B629" s="91">
        <v>200</v>
      </c>
      <c r="C629" s="79" t="s">
        <v>867</v>
      </c>
      <c r="D629" s="80">
        <v>327700</v>
      </c>
      <c r="E629" s="81">
        <v>0</v>
      </c>
      <c r="F629" s="83">
        <f t="shared" si="9"/>
        <v>327700</v>
      </c>
    </row>
    <row r="630" spans="1:6" ht="12.75">
      <c r="A630" s="110" t="s">
        <v>1835</v>
      </c>
      <c r="B630" s="91">
        <v>200</v>
      </c>
      <c r="C630" s="79" t="s">
        <v>868</v>
      </c>
      <c r="D630" s="80">
        <v>275800</v>
      </c>
      <c r="E630" s="81">
        <v>0</v>
      </c>
      <c r="F630" s="83">
        <f t="shared" si="9"/>
        <v>275800</v>
      </c>
    </row>
    <row r="631" spans="1:6" ht="12.75">
      <c r="A631" s="110" t="s">
        <v>1846</v>
      </c>
      <c r="B631" s="91">
        <v>200</v>
      </c>
      <c r="C631" s="79" t="s">
        <v>869</v>
      </c>
      <c r="D631" s="80">
        <v>249500</v>
      </c>
      <c r="E631" s="81">
        <v>0</v>
      </c>
      <c r="F631" s="83">
        <f t="shared" si="9"/>
        <v>249500</v>
      </c>
    </row>
    <row r="632" spans="1:6" ht="12.75">
      <c r="A632" s="110" t="s">
        <v>1323</v>
      </c>
      <c r="B632" s="91">
        <v>200</v>
      </c>
      <c r="C632" s="79" t="s">
        <v>870</v>
      </c>
      <c r="D632" s="80">
        <v>13000</v>
      </c>
      <c r="E632" s="81">
        <v>0</v>
      </c>
      <c r="F632" s="83">
        <f t="shared" si="9"/>
        <v>13000</v>
      </c>
    </row>
    <row r="633" spans="1:6" ht="12.75">
      <c r="A633" s="110" t="s">
        <v>1848</v>
      </c>
      <c r="B633" s="91">
        <v>200</v>
      </c>
      <c r="C633" s="79" t="s">
        <v>871</v>
      </c>
      <c r="D633" s="80">
        <v>236500</v>
      </c>
      <c r="E633" s="81">
        <v>0</v>
      </c>
      <c r="F633" s="83">
        <f t="shared" si="9"/>
        <v>236500</v>
      </c>
    </row>
    <row r="634" spans="1:6" ht="12.75">
      <c r="A634" s="110" t="s">
        <v>1239</v>
      </c>
      <c r="B634" s="91">
        <v>200</v>
      </c>
      <c r="C634" s="79" t="s">
        <v>872</v>
      </c>
      <c r="D634" s="80">
        <v>26300</v>
      </c>
      <c r="E634" s="81">
        <v>0</v>
      </c>
      <c r="F634" s="83">
        <f t="shared" si="9"/>
        <v>26300</v>
      </c>
    </row>
    <row r="635" spans="1:6" ht="12.75">
      <c r="A635" s="110" t="s">
        <v>1849</v>
      </c>
      <c r="B635" s="91">
        <v>200</v>
      </c>
      <c r="C635" s="79" t="s">
        <v>873</v>
      </c>
      <c r="D635" s="80">
        <v>51900</v>
      </c>
      <c r="E635" s="81">
        <v>0</v>
      </c>
      <c r="F635" s="83">
        <f t="shared" si="9"/>
        <v>51900</v>
      </c>
    </row>
    <row r="636" spans="1:6" ht="22.5">
      <c r="A636" s="110" t="s">
        <v>1856</v>
      </c>
      <c r="B636" s="91">
        <v>200</v>
      </c>
      <c r="C636" s="79" t="s">
        <v>874</v>
      </c>
      <c r="D636" s="80">
        <v>51900</v>
      </c>
      <c r="E636" s="81">
        <v>0</v>
      </c>
      <c r="F636" s="83">
        <f t="shared" si="9"/>
        <v>51900</v>
      </c>
    </row>
    <row r="637" spans="1:6" ht="12.75">
      <c r="A637" s="110" t="s">
        <v>1843</v>
      </c>
      <c r="B637" s="91">
        <v>200</v>
      </c>
      <c r="C637" s="79" t="s">
        <v>875</v>
      </c>
      <c r="D637" s="80">
        <v>182300</v>
      </c>
      <c r="E637" s="81">
        <v>0</v>
      </c>
      <c r="F637" s="83">
        <f t="shared" si="9"/>
        <v>182300</v>
      </c>
    </row>
    <row r="638" spans="1:6" ht="56.25">
      <c r="A638" s="110" t="s">
        <v>1397</v>
      </c>
      <c r="B638" s="91">
        <v>200</v>
      </c>
      <c r="C638" s="79" t="s">
        <v>876</v>
      </c>
      <c r="D638" s="80">
        <v>182300</v>
      </c>
      <c r="E638" s="81">
        <v>0</v>
      </c>
      <c r="F638" s="83">
        <f t="shared" si="9"/>
        <v>182300</v>
      </c>
    </row>
    <row r="639" spans="1:6" ht="33.75">
      <c r="A639" s="110" t="s">
        <v>1845</v>
      </c>
      <c r="B639" s="91">
        <v>200</v>
      </c>
      <c r="C639" s="79" t="s">
        <v>877</v>
      </c>
      <c r="D639" s="80">
        <v>182300</v>
      </c>
      <c r="E639" s="81">
        <v>0</v>
      </c>
      <c r="F639" s="83">
        <f t="shared" si="9"/>
        <v>182300</v>
      </c>
    </row>
    <row r="640" spans="1:6" ht="12.75">
      <c r="A640" s="110" t="s">
        <v>1835</v>
      </c>
      <c r="B640" s="91">
        <v>200</v>
      </c>
      <c r="C640" s="79" t="s">
        <v>878</v>
      </c>
      <c r="D640" s="80">
        <v>83500</v>
      </c>
      <c r="E640" s="81">
        <v>0</v>
      </c>
      <c r="F640" s="83">
        <f t="shared" si="9"/>
        <v>83500</v>
      </c>
    </row>
    <row r="641" spans="1:6" ht="12.75">
      <c r="A641" s="110" t="s">
        <v>1239</v>
      </c>
      <c r="B641" s="91">
        <v>200</v>
      </c>
      <c r="C641" s="79" t="s">
        <v>879</v>
      </c>
      <c r="D641" s="80">
        <v>83500</v>
      </c>
      <c r="E641" s="81">
        <v>0</v>
      </c>
      <c r="F641" s="83">
        <f t="shared" si="9"/>
        <v>83500</v>
      </c>
    </row>
    <row r="642" spans="1:6" ht="12.75">
      <c r="A642" s="110" t="s">
        <v>1849</v>
      </c>
      <c r="B642" s="91">
        <v>200</v>
      </c>
      <c r="C642" s="79" t="s">
        <v>880</v>
      </c>
      <c r="D642" s="80">
        <v>98800</v>
      </c>
      <c r="E642" s="81">
        <v>0</v>
      </c>
      <c r="F642" s="83">
        <f t="shared" si="9"/>
        <v>98800</v>
      </c>
    </row>
    <row r="643" spans="1:6" ht="22.5">
      <c r="A643" s="110" t="s">
        <v>1856</v>
      </c>
      <c r="B643" s="91">
        <v>200</v>
      </c>
      <c r="C643" s="79" t="s">
        <v>881</v>
      </c>
      <c r="D643" s="80">
        <v>98800</v>
      </c>
      <c r="E643" s="81">
        <v>0</v>
      </c>
      <c r="F643" s="83">
        <f t="shared" si="9"/>
        <v>98800</v>
      </c>
    </row>
    <row r="644" spans="1:6" ht="22.5">
      <c r="A644" s="110" t="s">
        <v>1398</v>
      </c>
      <c r="B644" s="91">
        <v>200</v>
      </c>
      <c r="C644" s="79" t="s">
        <v>882</v>
      </c>
      <c r="D644" s="80">
        <v>43500</v>
      </c>
      <c r="E644" s="81">
        <v>0</v>
      </c>
      <c r="F644" s="83">
        <f t="shared" si="9"/>
        <v>43500</v>
      </c>
    </row>
    <row r="645" spans="1:6" ht="12.75">
      <c r="A645" s="110" t="s">
        <v>1843</v>
      </c>
      <c r="B645" s="91">
        <v>200</v>
      </c>
      <c r="C645" s="79" t="s">
        <v>883</v>
      </c>
      <c r="D645" s="80">
        <v>43500</v>
      </c>
      <c r="E645" s="81">
        <v>0</v>
      </c>
      <c r="F645" s="83">
        <f t="shared" si="9"/>
        <v>43500</v>
      </c>
    </row>
    <row r="646" spans="1:6" ht="67.5">
      <c r="A646" s="110" t="s">
        <v>1399</v>
      </c>
      <c r="B646" s="91">
        <v>200</v>
      </c>
      <c r="C646" s="79" t="s">
        <v>884</v>
      </c>
      <c r="D646" s="80">
        <v>43500</v>
      </c>
      <c r="E646" s="81">
        <v>0</v>
      </c>
      <c r="F646" s="83">
        <f t="shared" si="9"/>
        <v>43500</v>
      </c>
    </row>
    <row r="647" spans="1:6" ht="33.75">
      <c r="A647" s="110" t="s">
        <v>1845</v>
      </c>
      <c r="B647" s="91">
        <v>200</v>
      </c>
      <c r="C647" s="79" t="s">
        <v>885</v>
      </c>
      <c r="D647" s="80">
        <v>43500</v>
      </c>
      <c r="E647" s="81">
        <v>0</v>
      </c>
      <c r="F647" s="83">
        <f t="shared" si="9"/>
        <v>43500</v>
      </c>
    </row>
    <row r="648" spans="1:6" ht="12.75">
      <c r="A648" s="110" t="s">
        <v>1835</v>
      </c>
      <c r="B648" s="91">
        <v>200</v>
      </c>
      <c r="C648" s="79" t="s">
        <v>886</v>
      </c>
      <c r="D648" s="80">
        <v>20500</v>
      </c>
      <c r="E648" s="81">
        <v>0</v>
      </c>
      <c r="F648" s="83">
        <f t="shared" si="9"/>
        <v>20500</v>
      </c>
    </row>
    <row r="649" spans="1:6" ht="12.75">
      <c r="A649" s="110" t="s">
        <v>1846</v>
      </c>
      <c r="B649" s="91">
        <v>200</v>
      </c>
      <c r="C649" s="79" t="s">
        <v>887</v>
      </c>
      <c r="D649" s="80">
        <v>14000</v>
      </c>
      <c r="E649" s="81">
        <v>0</v>
      </c>
      <c r="F649" s="83">
        <f t="shared" si="9"/>
        <v>14000</v>
      </c>
    </row>
    <row r="650" spans="1:6" ht="12.75">
      <c r="A650" s="110" t="s">
        <v>1323</v>
      </c>
      <c r="B650" s="91">
        <v>200</v>
      </c>
      <c r="C650" s="79" t="s">
        <v>888</v>
      </c>
      <c r="D650" s="80">
        <v>14000</v>
      </c>
      <c r="E650" s="81">
        <v>0</v>
      </c>
      <c r="F650" s="83">
        <f t="shared" si="9"/>
        <v>14000</v>
      </c>
    </row>
    <row r="651" spans="1:6" ht="12.75">
      <c r="A651" s="110" t="s">
        <v>1239</v>
      </c>
      <c r="B651" s="91">
        <v>200</v>
      </c>
      <c r="C651" s="79" t="s">
        <v>889</v>
      </c>
      <c r="D651" s="80">
        <v>6500</v>
      </c>
      <c r="E651" s="81">
        <v>0</v>
      </c>
      <c r="F651" s="83">
        <f aca="true" t="shared" si="10" ref="F651:F714">SUM(D651-E651)</f>
        <v>6500</v>
      </c>
    </row>
    <row r="652" spans="1:6" ht="12.75">
      <c r="A652" s="110" t="s">
        <v>1849</v>
      </c>
      <c r="B652" s="91">
        <v>200</v>
      </c>
      <c r="C652" s="79" t="s">
        <v>890</v>
      </c>
      <c r="D652" s="80">
        <v>23000</v>
      </c>
      <c r="E652" s="81">
        <v>0</v>
      </c>
      <c r="F652" s="83">
        <f t="shared" si="10"/>
        <v>23000</v>
      </c>
    </row>
    <row r="653" spans="1:6" ht="22.5">
      <c r="A653" s="110" t="s">
        <v>1856</v>
      </c>
      <c r="B653" s="91">
        <v>200</v>
      </c>
      <c r="C653" s="79" t="s">
        <v>891</v>
      </c>
      <c r="D653" s="80">
        <v>23000</v>
      </c>
      <c r="E653" s="81">
        <v>0</v>
      </c>
      <c r="F653" s="83">
        <f t="shared" si="10"/>
        <v>23000</v>
      </c>
    </row>
    <row r="654" spans="1:6" ht="12.75">
      <c r="A654" s="110" t="s">
        <v>1400</v>
      </c>
      <c r="B654" s="91">
        <v>200</v>
      </c>
      <c r="C654" s="79" t="s">
        <v>892</v>
      </c>
      <c r="D654" s="80">
        <v>38006000</v>
      </c>
      <c r="E654" s="81">
        <v>2555240.51</v>
      </c>
      <c r="F654" s="83">
        <f t="shared" si="10"/>
        <v>35450759.49</v>
      </c>
    </row>
    <row r="655" spans="1:6" ht="12.75">
      <c r="A655" s="110" t="s">
        <v>1401</v>
      </c>
      <c r="B655" s="91">
        <v>200</v>
      </c>
      <c r="C655" s="79" t="s">
        <v>893</v>
      </c>
      <c r="D655" s="80">
        <v>32895500</v>
      </c>
      <c r="E655" s="81">
        <v>2118382.72</v>
      </c>
      <c r="F655" s="83">
        <f t="shared" si="10"/>
        <v>30777117.28</v>
      </c>
    </row>
    <row r="656" spans="1:6" ht="67.5">
      <c r="A656" s="110" t="s">
        <v>1402</v>
      </c>
      <c r="B656" s="91">
        <v>200</v>
      </c>
      <c r="C656" s="79" t="s">
        <v>894</v>
      </c>
      <c r="D656" s="80">
        <v>8100</v>
      </c>
      <c r="E656" s="81">
        <v>0</v>
      </c>
      <c r="F656" s="83">
        <f t="shared" si="10"/>
        <v>8100</v>
      </c>
    </row>
    <row r="657" spans="1:6" ht="22.5">
      <c r="A657" s="110" t="s">
        <v>1336</v>
      </c>
      <c r="B657" s="91">
        <v>200</v>
      </c>
      <c r="C657" s="79" t="s">
        <v>895</v>
      </c>
      <c r="D657" s="80">
        <v>8100</v>
      </c>
      <c r="E657" s="81">
        <v>0</v>
      </c>
      <c r="F657" s="83">
        <f t="shared" si="10"/>
        <v>8100</v>
      </c>
    </row>
    <row r="658" spans="1:6" ht="12.75">
      <c r="A658" s="110" t="s">
        <v>1835</v>
      </c>
      <c r="B658" s="91">
        <v>200</v>
      </c>
      <c r="C658" s="79" t="s">
        <v>896</v>
      </c>
      <c r="D658" s="80">
        <v>8100</v>
      </c>
      <c r="E658" s="81">
        <v>0</v>
      </c>
      <c r="F658" s="83">
        <f t="shared" si="10"/>
        <v>8100</v>
      </c>
    </row>
    <row r="659" spans="1:6" ht="22.5">
      <c r="A659" s="110" t="s">
        <v>1250</v>
      </c>
      <c r="B659" s="91">
        <v>200</v>
      </c>
      <c r="C659" s="79" t="s">
        <v>897</v>
      </c>
      <c r="D659" s="80">
        <v>8100</v>
      </c>
      <c r="E659" s="81">
        <v>0</v>
      </c>
      <c r="F659" s="83">
        <f t="shared" si="10"/>
        <v>8100</v>
      </c>
    </row>
    <row r="660" spans="1:6" ht="33.75">
      <c r="A660" s="110" t="s">
        <v>1251</v>
      </c>
      <c r="B660" s="91">
        <v>200</v>
      </c>
      <c r="C660" s="79" t="s">
        <v>898</v>
      </c>
      <c r="D660" s="80">
        <v>8100</v>
      </c>
      <c r="E660" s="81">
        <v>0</v>
      </c>
      <c r="F660" s="83">
        <f t="shared" si="10"/>
        <v>8100</v>
      </c>
    </row>
    <row r="661" spans="1:6" ht="33.75">
      <c r="A661" s="110" t="s">
        <v>1403</v>
      </c>
      <c r="B661" s="91">
        <v>200</v>
      </c>
      <c r="C661" s="79" t="s">
        <v>899</v>
      </c>
      <c r="D661" s="80">
        <v>80500</v>
      </c>
      <c r="E661" s="81">
        <v>0</v>
      </c>
      <c r="F661" s="83">
        <f t="shared" si="10"/>
        <v>80500</v>
      </c>
    </row>
    <row r="662" spans="1:6" ht="12.75">
      <c r="A662" s="110" t="s">
        <v>1843</v>
      </c>
      <c r="B662" s="91">
        <v>200</v>
      </c>
      <c r="C662" s="79" t="s">
        <v>900</v>
      </c>
      <c r="D662" s="80">
        <v>80500</v>
      </c>
      <c r="E662" s="81">
        <v>0</v>
      </c>
      <c r="F662" s="83">
        <f t="shared" si="10"/>
        <v>80500</v>
      </c>
    </row>
    <row r="663" spans="1:6" ht="90">
      <c r="A663" s="110" t="s">
        <v>1404</v>
      </c>
      <c r="B663" s="91">
        <v>200</v>
      </c>
      <c r="C663" s="79" t="s">
        <v>901</v>
      </c>
      <c r="D663" s="80">
        <v>80500</v>
      </c>
      <c r="E663" s="81">
        <v>0</v>
      </c>
      <c r="F663" s="83">
        <f t="shared" si="10"/>
        <v>80500</v>
      </c>
    </row>
    <row r="664" spans="1:6" ht="22.5">
      <c r="A664" s="110" t="s">
        <v>1336</v>
      </c>
      <c r="B664" s="91">
        <v>200</v>
      </c>
      <c r="C664" s="79" t="s">
        <v>902</v>
      </c>
      <c r="D664" s="80">
        <v>80500</v>
      </c>
      <c r="E664" s="81">
        <v>0</v>
      </c>
      <c r="F664" s="83">
        <f t="shared" si="10"/>
        <v>80500</v>
      </c>
    </row>
    <row r="665" spans="1:6" ht="12.75">
      <c r="A665" s="110" t="s">
        <v>1835</v>
      </c>
      <c r="B665" s="91">
        <v>200</v>
      </c>
      <c r="C665" s="79" t="s">
        <v>903</v>
      </c>
      <c r="D665" s="80">
        <v>80500</v>
      </c>
      <c r="E665" s="81">
        <v>0</v>
      </c>
      <c r="F665" s="83">
        <f t="shared" si="10"/>
        <v>80500</v>
      </c>
    </row>
    <row r="666" spans="1:6" ht="22.5">
      <c r="A666" s="110" t="s">
        <v>1250</v>
      </c>
      <c r="B666" s="91">
        <v>200</v>
      </c>
      <c r="C666" s="79" t="s">
        <v>904</v>
      </c>
      <c r="D666" s="80">
        <v>80500</v>
      </c>
      <c r="E666" s="81">
        <v>0</v>
      </c>
      <c r="F666" s="83">
        <f t="shared" si="10"/>
        <v>80500</v>
      </c>
    </row>
    <row r="667" spans="1:6" ht="33.75">
      <c r="A667" s="110" t="s">
        <v>1251</v>
      </c>
      <c r="B667" s="91">
        <v>200</v>
      </c>
      <c r="C667" s="79" t="s">
        <v>905</v>
      </c>
      <c r="D667" s="80">
        <v>80500</v>
      </c>
      <c r="E667" s="81">
        <v>0</v>
      </c>
      <c r="F667" s="83">
        <f t="shared" si="10"/>
        <v>80500</v>
      </c>
    </row>
    <row r="668" spans="1:6" ht="22.5">
      <c r="A668" s="110" t="s">
        <v>1392</v>
      </c>
      <c r="B668" s="91">
        <v>200</v>
      </c>
      <c r="C668" s="79" t="s">
        <v>906</v>
      </c>
      <c r="D668" s="80">
        <v>30849000</v>
      </c>
      <c r="E668" s="81">
        <v>2118382.72</v>
      </c>
      <c r="F668" s="83">
        <f t="shared" si="10"/>
        <v>28730617.28</v>
      </c>
    </row>
    <row r="669" spans="1:6" ht="67.5">
      <c r="A669" s="110" t="s">
        <v>1393</v>
      </c>
      <c r="B669" s="91">
        <v>200</v>
      </c>
      <c r="C669" s="79" t="s">
        <v>907</v>
      </c>
      <c r="D669" s="80">
        <v>28972500</v>
      </c>
      <c r="E669" s="81">
        <v>2118382.72</v>
      </c>
      <c r="F669" s="83">
        <f t="shared" si="10"/>
        <v>26854117.28</v>
      </c>
    </row>
    <row r="670" spans="1:6" ht="12.75">
      <c r="A670" s="110" t="s">
        <v>1835</v>
      </c>
      <c r="B670" s="91">
        <v>200</v>
      </c>
      <c r="C670" s="79" t="s">
        <v>908</v>
      </c>
      <c r="D670" s="80">
        <v>28972500</v>
      </c>
      <c r="E670" s="81">
        <v>2118382.72</v>
      </c>
      <c r="F670" s="83">
        <f t="shared" si="10"/>
        <v>26854117.28</v>
      </c>
    </row>
    <row r="671" spans="1:6" ht="22.5">
      <c r="A671" s="110" t="s">
        <v>1250</v>
      </c>
      <c r="B671" s="91">
        <v>200</v>
      </c>
      <c r="C671" s="79" t="s">
        <v>909</v>
      </c>
      <c r="D671" s="80">
        <v>28972500</v>
      </c>
      <c r="E671" s="81">
        <v>2118382.72</v>
      </c>
      <c r="F671" s="83">
        <f t="shared" si="10"/>
        <v>26854117.28</v>
      </c>
    </row>
    <row r="672" spans="1:6" ht="33.75">
      <c r="A672" s="110" t="s">
        <v>1251</v>
      </c>
      <c r="B672" s="91">
        <v>200</v>
      </c>
      <c r="C672" s="79" t="s">
        <v>910</v>
      </c>
      <c r="D672" s="80">
        <v>28972500</v>
      </c>
      <c r="E672" s="81">
        <v>2118382.72</v>
      </c>
      <c r="F672" s="83">
        <f t="shared" si="10"/>
        <v>26854117.28</v>
      </c>
    </row>
    <row r="673" spans="1:6" ht="12.75">
      <c r="A673" s="110" t="s">
        <v>1843</v>
      </c>
      <c r="B673" s="91">
        <v>200</v>
      </c>
      <c r="C673" s="79" t="s">
        <v>911</v>
      </c>
      <c r="D673" s="80">
        <v>25000</v>
      </c>
      <c r="E673" s="81">
        <v>0</v>
      </c>
      <c r="F673" s="83">
        <f t="shared" si="10"/>
        <v>25000</v>
      </c>
    </row>
    <row r="674" spans="1:6" ht="67.5">
      <c r="A674" s="110" t="s">
        <v>1405</v>
      </c>
      <c r="B674" s="91">
        <v>200</v>
      </c>
      <c r="C674" s="79" t="s">
        <v>912</v>
      </c>
      <c r="D674" s="80">
        <v>25000</v>
      </c>
      <c r="E674" s="81">
        <v>0</v>
      </c>
      <c r="F674" s="83">
        <f t="shared" si="10"/>
        <v>25000</v>
      </c>
    </row>
    <row r="675" spans="1:6" ht="67.5">
      <c r="A675" s="110" t="s">
        <v>1393</v>
      </c>
      <c r="B675" s="91">
        <v>200</v>
      </c>
      <c r="C675" s="79" t="s">
        <v>913</v>
      </c>
      <c r="D675" s="80">
        <v>25000</v>
      </c>
      <c r="E675" s="81">
        <v>0</v>
      </c>
      <c r="F675" s="83">
        <f t="shared" si="10"/>
        <v>25000</v>
      </c>
    </row>
    <row r="676" spans="1:6" ht="12.75">
      <c r="A676" s="110" t="s">
        <v>1835</v>
      </c>
      <c r="B676" s="91">
        <v>200</v>
      </c>
      <c r="C676" s="79" t="s">
        <v>914</v>
      </c>
      <c r="D676" s="80">
        <v>25000</v>
      </c>
      <c r="E676" s="81">
        <v>0</v>
      </c>
      <c r="F676" s="83">
        <f t="shared" si="10"/>
        <v>25000</v>
      </c>
    </row>
    <row r="677" spans="1:6" ht="22.5">
      <c r="A677" s="110" t="s">
        <v>1250</v>
      </c>
      <c r="B677" s="91">
        <v>200</v>
      </c>
      <c r="C677" s="79" t="s">
        <v>915</v>
      </c>
      <c r="D677" s="80">
        <v>25000</v>
      </c>
      <c r="E677" s="81">
        <v>0</v>
      </c>
      <c r="F677" s="83">
        <f t="shared" si="10"/>
        <v>25000</v>
      </c>
    </row>
    <row r="678" spans="1:6" ht="33.75">
      <c r="A678" s="110" t="s">
        <v>1251</v>
      </c>
      <c r="B678" s="91">
        <v>200</v>
      </c>
      <c r="C678" s="79" t="s">
        <v>916</v>
      </c>
      <c r="D678" s="80">
        <v>25000</v>
      </c>
      <c r="E678" s="81">
        <v>0</v>
      </c>
      <c r="F678" s="83">
        <f t="shared" si="10"/>
        <v>25000</v>
      </c>
    </row>
    <row r="679" spans="1:6" ht="12.75">
      <c r="A679" s="110" t="s">
        <v>1843</v>
      </c>
      <c r="B679" s="91">
        <v>200</v>
      </c>
      <c r="C679" s="79" t="s">
        <v>917</v>
      </c>
      <c r="D679" s="80">
        <v>1051500</v>
      </c>
      <c r="E679" s="81">
        <v>0</v>
      </c>
      <c r="F679" s="83">
        <f t="shared" si="10"/>
        <v>1051500</v>
      </c>
    </row>
    <row r="680" spans="1:6" ht="78.75">
      <c r="A680" s="110" t="s">
        <v>1406</v>
      </c>
      <c r="B680" s="91">
        <v>200</v>
      </c>
      <c r="C680" s="79" t="s">
        <v>918</v>
      </c>
      <c r="D680" s="80">
        <v>902600</v>
      </c>
      <c r="E680" s="81">
        <v>0</v>
      </c>
      <c r="F680" s="83">
        <f t="shared" si="10"/>
        <v>902600</v>
      </c>
    </row>
    <row r="681" spans="1:6" ht="22.5">
      <c r="A681" s="110" t="s">
        <v>1336</v>
      </c>
      <c r="B681" s="91">
        <v>200</v>
      </c>
      <c r="C681" s="79" t="s">
        <v>919</v>
      </c>
      <c r="D681" s="80">
        <v>902600</v>
      </c>
      <c r="E681" s="81">
        <v>0</v>
      </c>
      <c r="F681" s="83">
        <f t="shared" si="10"/>
        <v>902600</v>
      </c>
    </row>
    <row r="682" spans="1:6" ht="12.75">
      <c r="A682" s="110" t="s">
        <v>1835</v>
      </c>
      <c r="B682" s="91">
        <v>200</v>
      </c>
      <c r="C682" s="79" t="s">
        <v>920</v>
      </c>
      <c r="D682" s="80">
        <v>902600</v>
      </c>
      <c r="E682" s="81">
        <v>0</v>
      </c>
      <c r="F682" s="83">
        <f t="shared" si="10"/>
        <v>902600</v>
      </c>
    </row>
    <row r="683" spans="1:6" ht="22.5">
      <c r="A683" s="110" t="s">
        <v>1250</v>
      </c>
      <c r="B683" s="91">
        <v>200</v>
      </c>
      <c r="C683" s="79" t="s">
        <v>921</v>
      </c>
      <c r="D683" s="80">
        <v>902600</v>
      </c>
      <c r="E683" s="81">
        <v>0</v>
      </c>
      <c r="F683" s="83">
        <f t="shared" si="10"/>
        <v>902600</v>
      </c>
    </row>
    <row r="684" spans="1:6" ht="33.75">
      <c r="A684" s="110" t="s">
        <v>1251</v>
      </c>
      <c r="B684" s="91">
        <v>200</v>
      </c>
      <c r="C684" s="79" t="s">
        <v>922</v>
      </c>
      <c r="D684" s="80">
        <v>902600</v>
      </c>
      <c r="E684" s="81">
        <v>0</v>
      </c>
      <c r="F684" s="83">
        <f t="shared" si="10"/>
        <v>902600</v>
      </c>
    </row>
    <row r="685" spans="1:6" ht="78.75">
      <c r="A685" s="110" t="s">
        <v>1407</v>
      </c>
      <c r="B685" s="91">
        <v>200</v>
      </c>
      <c r="C685" s="79" t="s">
        <v>923</v>
      </c>
      <c r="D685" s="80">
        <v>148900</v>
      </c>
      <c r="E685" s="81">
        <v>0</v>
      </c>
      <c r="F685" s="83">
        <f t="shared" si="10"/>
        <v>148900</v>
      </c>
    </row>
    <row r="686" spans="1:6" ht="22.5">
      <c r="A686" s="110" t="s">
        <v>1336</v>
      </c>
      <c r="B686" s="91">
        <v>200</v>
      </c>
      <c r="C686" s="79" t="s">
        <v>924</v>
      </c>
      <c r="D686" s="80">
        <v>148900</v>
      </c>
      <c r="E686" s="81">
        <v>0</v>
      </c>
      <c r="F686" s="83">
        <f t="shared" si="10"/>
        <v>148900</v>
      </c>
    </row>
    <row r="687" spans="1:6" ht="12.75">
      <c r="A687" s="110" t="s">
        <v>1835</v>
      </c>
      <c r="B687" s="91">
        <v>200</v>
      </c>
      <c r="C687" s="79" t="s">
        <v>925</v>
      </c>
      <c r="D687" s="80">
        <v>148900</v>
      </c>
      <c r="E687" s="81">
        <v>0</v>
      </c>
      <c r="F687" s="83">
        <f t="shared" si="10"/>
        <v>148900</v>
      </c>
    </row>
    <row r="688" spans="1:6" ht="22.5">
      <c r="A688" s="110" t="s">
        <v>1250</v>
      </c>
      <c r="B688" s="91">
        <v>200</v>
      </c>
      <c r="C688" s="79" t="s">
        <v>926</v>
      </c>
      <c r="D688" s="80">
        <v>148900</v>
      </c>
      <c r="E688" s="81">
        <v>0</v>
      </c>
      <c r="F688" s="83">
        <f t="shared" si="10"/>
        <v>148900</v>
      </c>
    </row>
    <row r="689" spans="1:6" ht="33.75">
      <c r="A689" s="110" t="s">
        <v>1251</v>
      </c>
      <c r="B689" s="91">
        <v>200</v>
      </c>
      <c r="C689" s="79" t="s">
        <v>927</v>
      </c>
      <c r="D689" s="80">
        <v>148900</v>
      </c>
      <c r="E689" s="81">
        <v>0</v>
      </c>
      <c r="F689" s="83">
        <f t="shared" si="10"/>
        <v>148900</v>
      </c>
    </row>
    <row r="690" spans="1:6" ht="12.75">
      <c r="A690" s="110" t="s">
        <v>1843</v>
      </c>
      <c r="B690" s="91">
        <v>200</v>
      </c>
      <c r="C690" s="79" t="s">
        <v>928</v>
      </c>
      <c r="D690" s="80">
        <v>800000</v>
      </c>
      <c r="E690" s="81">
        <v>0</v>
      </c>
      <c r="F690" s="83">
        <f t="shared" si="10"/>
        <v>800000</v>
      </c>
    </row>
    <row r="691" spans="1:6" ht="45">
      <c r="A691" s="110" t="s">
        <v>1408</v>
      </c>
      <c r="B691" s="91">
        <v>200</v>
      </c>
      <c r="C691" s="79" t="s">
        <v>929</v>
      </c>
      <c r="D691" s="80">
        <v>800000</v>
      </c>
      <c r="E691" s="81">
        <v>0</v>
      </c>
      <c r="F691" s="83">
        <f t="shared" si="10"/>
        <v>800000</v>
      </c>
    </row>
    <row r="692" spans="1:6" ht="12.75">
      <c r="A692" s="110" t="s">
        <v>1297</v>
      </c>
      <c r="B692" s="91">
        <v>200</v>
      </c>
      <c r="C692" s="79" t="s">
        <v>930</v>
      </c>
      <c r="D692" s="80">
        <v>800000</v>
      </c>
      <c r="E692" s="81">
        <v>0</v>
      </c>
      <c r="F692" s="83">
        <f t="shared" si="10"/>
        <v>800000</v>
      </c>
    </row>
    <row r="693" spans="1:6" ht="12.75">
      <c r="A693" s="110" t="s">
        <v>1835</v>
      </c>
      <c r="B693" s="91">
        <v>200</v>
      </c>
      <c r="C693" s="79" t="s">
        <v>931</v>
      </c>
      <c r="D693" s="80">
        <v>800000</v>
      </c>
      <c r="E693" s="81">
        <v>0</v>
      </c>
      <c r="F693" s="83">
        <f t="shared" si="10"/>
        <v>800000</v>
      </c>
    </row>
    <row r="694" spans="1:6" ht="12.75">
      <c r="A694" s="110" t="s">
        <v>1298</v>
      </c>
      <c r="B694" s="91">
        <v>200</v>
      </c>
      <c r="C694" s="79" t="s">
        <v>932</v>
      </c>
      <c r="D694" s="80">
        <v>800000</v>
      </c>
      <c r="E694" s="81">
        <v>0</v>
      </c>
      <c r="F694" s="83">
        <f t="shared" si="10"/>
        <v>800000</v>
      </c>
    </row>
    <row r="695" spans="1:6" ht="33.75">
      <c r="A695" s="110" t="s">
        <v>1299</v>
      </c>
      <c r="B695" s="91">
        <v>200</v>
      </c>
      <c r="C695" s="79" t="s">
        <v>933</v>
      </c>
      <c r="D695" s="80">
        <v>800000</v>
      </c>
      <c r="E695" s="81">
        <v>0</v>
      </c>
      <c r="F695" s="83">
        <f t="shared" si="10"/>
        <v>800000</v>
      </c>
    </row>
    <row r="696" spans="1:6" ht="45">
      <c r="A696" s="110" t="s">
        <v>1255</v>
      </c>
      <c r="B696" s="91">
        <v>200</v>
      </c>
      <c r="C696" s="79" t="s">
        <v>934</v>
      </c>
      <c r="D696" s="80">
        <v>100000</v>
      </c>
      <c r="E696" s="81">
        <v>0</v>
      </c>
      <c r="F696" s="83">
        <f t="shared" si="10"/>
        <v>100000</v>
      </c>
    </row>
    <row r="697" spans="1:6" ht="12.75">
      <c r="A697" s="110" t="s">
        <v>1843</v>
      </c>
      <c r="B697" s="91">
        <v>200</v>
      </c>
      <c r="C697" s="79" t="s">
        <v>935</v>
      </c>
      <c r="D697" s="80">
        <v>100000</v>
      </c>
      <c r="E697" s="81">
        <v>0</v>
      </c>
      <c r="F697" s="83">
        <f t="shared" si="10"/>
        <v>100000</v>
      </c>
    </row>
    <row r="698" spans="1:6" ht="101.25">
      <c r="A698" s="110" t="s">
        <v>1256</v>
      </c>
      <c r="B698" s="91">
        <v>200</v>
      </c>
      <c r="C698" s="79" t="s">
        <v>936</v>
      </c>
      <c r="D698" s="80">
        <v>100000</v>
      </c>
      <c r="E698" s="81">
        <v>0</v>
      </c>
      <c r="F698" s="83">
        <f t="shared" si="10"/>
        <v>100000</v>
      </c>
    </row>
    <row r="699" spans="1:6" ht="22.5">
      <c r="A699" s="110" t="s">
        <v>1336</v>
      </c>
      <c r="B699" s="91">
        <v>200</v>
      </c>
      <c r="C699" s="79" t="s">
        <v>937</v>
      </c>
      <c r="D699" s="80">
        <v>100000</v>
      </c>
      <c r="E699" s="81">
        <v>0</v>
      </c>
      <c r="F699" s="83">
        <f t="shared" si="10"/>
        <v>100000</v>
      </c>
    </row>
    <row r="700" spans="1:6" ht="12.75">
      <c r="A700" s="110" t="s">
        <v>1835</v>
      </c>
      <c r="B700" s="91">
        <v>200</v>
      </c>
      <c r="C700" s="79" t="s">
        <v>938</v>
      </c>
      <c r="D700" s="80">
        <v>100000</v>
      </c>
      <c r="E700" s="81">
        <v>0</v>
      </c>
      <c r="F700" s="83">
        <f t="shared" si="10"/>
        <v>100000</v>
      </c>
    </row>
    <row r="701" spans="1:6" ht="22.5">
      <c r="A701" s="110" t="s">
        <v>1250</v>
      </c>
      <c r="B701" s="91">
        <v>200</v>
      </c>
      <c r="C701" s="79" t="s">
        <v>939</v>
      </c>
      <c r="D701" s="80">
        <v>100000</v>
      </c>
      <c r="E701" s="81">
        <v>0</v>
      </c>
      <c r="F701" s="83">
        <f t="shared" si="10"/>
        <v>100000</v>
      </c>
    </row>
    <row r="702" spans="1:6" ht="33.75">
      <c r="A702" s="110" t="s">
        <v>1251</v>
      </c>
      <c r="B702" s="91">
        <v>200</v>
      </c>
      <c r="C702" s="79" t="s">
        <v>940</v>
      </c>
      <c r="D702" s="80">
        <v>100000</v>
      </c>
      <c r="E702" s="81">
        <v>0</v>
      </c>
      <c r="F702" s="83">
        <f t="shared" si="10"/>
        <v>100000</v>
      </c>
    </row>
    <row r="703" spans="1:6" ht="12.75">
      <c r="A703" s="110" t="s">
        <v>1240</v>
      </c>
      <c r="B703" s="91">
        <v>200</v>
      </c>
      <c r="C703" s="79" t="s">
        <v>941</v>
      </c>
      <c r="D703" s="80">
        <v>1857900</v>
      </c>
      <c r="E703" s="81">
        <v>0</v>
      </c>
      <c r="F703" s="83">
        <f t="shared" si="10"/>
        <v>1857900</v>
      </c>
    </row>
    <row r="704" spans="1:6" ht="12.75">
      <c r="A704" s="110" t="s">
        <v>1843</v>
      </c>
      <c r="B704" s="91">
        <v>200</v>
      </c>
      <c r="C704" s="79" t="s">
        <v>942</v>
      </c>
      <c r="D704" s="80">
        <v>1857900</v>
      </c>
      <c r="E704" s="81">
        <v>0</v>
      </c>
      <c r="F704" s="83">
        <f t="shared" si="10"/>
        <v>1857900</v>
      </c>
    </row>
    <row r="705" spans="1:6" ht="45">
      <c r="A705" s="110" t="s">
        <v>1277</v>
      </c>
      <c r="B705" s="91">
        <v>200</v>
      </c>
      <c r="C705" s="79" t="s">
        <v>943</v>
      </c>
      <c r="D705" s="80">
        <v>1857900</v>
      </c>
      <c r="E705" s="81">
        <v>0</v>
      </c>
      <c r="F705" s="83">
        <f t="shared" si="10"/>
        <v>1857900</v>
      </c>
    </row>
    <row r="706" spans="1:6" ht="12.75">
      <c r="A706" s="110" t="s">
        <v>1297</v>
      </c>
      <c r="B706" s="91">
        <v>200</v>
      </c>
      <c r="C706" s="79" t="s">
        <v>944</v>
      </c>
      <c r="D706" s="80">
        <v>1857900</v>
      </c>
      <c r="E706" s="81">
        <v>0</v>
      </c>
      <c r="F706" s="83">
        <f t="shared" si="10"/>
        <v>1857900</v>
      </c>
    </row>
    <row r="707" spans="1:6" ht="12.75">
      <c r="A707" s="110" t="s">
        <v>1835</v>
      </c>
      <c r="B707" s="91">
        <v>200</v>
      </c>
      <c r="C707" s="79" t="s">
        <v>945</v>
      </c>
      <c r="D707" s="80">
        <v>1857900</v>
      </c>
      <c r="E707" s="81">
        <v>0</v>
      </c>
      <c r="F707" s="83">
        <f t="shared" si="10"/>
        <v>1857900</v>
      </c>
    </row>
    <row r="708" spans="1:6" ht="12.75">
      <c r="A708" s="110" t="s">
        <v>1298</v>
      </c>
      <c r="B708" s="91">
        <v>200</v>
      </c>
      <c r="C708" s="79" t="s">
        <v>946</v>
      </c>
      <c r="D708" s="80">
        <v>1857900</v>
      </c>
      <c r="E708" s="81">
        <v>0</v>
      </c>
      <c r="F708" s="83">
        <f t="shared" si="10"/>
        <v>1857900</v>
      </c>
    </row>
    <row r="709" spans="1:6" ht="33.75">
      <c r="A709" s="110" t="s">
        <v>1299</v>
      </c>
      <c r="B709" s="91">
        <v>200</v>
      </c>
      <c r="C709" s="79" t="s">
        <v>947</v>
      </c>
      <c r="D709" s="80">
        <v>1857900</v>
      </c>
      <c r="E709" s="81">
        <v>0</v>
      </c>
      <c r="F709" s="83">
        <f t="shared" si="10"/>
        <v>1857900</v>
      </c>
    </row>
    <row r="710" spans="1:6" ht="22.5">
      <c r="A710" s="110" t="s">
        <v>1409</v>
      </c>
      <c r="B710" s="91">
        <v>200</v>
      </c>
      <c r="C710" s="79" t="s">
        <v>948</v>
      </c>
      <c r="D710" s="80">
        <v>5110500</v>
      </c>
      <c r="E710" s="81">
        <v>436857.79</v>
      </c>
      <c r="F710" s="83">
        <f t="shared" si="10"/>
        <v>4673642.21</v>
      </c>
    </row>
    <row r="711" spans="1:6" ht="22.5">
      <c r="A711" s="110" t="s">
        <v>1370</v>
      </c>
      <c r="B711" s="91">
        <v>200</v>
      </c>
      <c r="C711" s="79" t="s">
        <v>949</v>
      </c>
      <c r="D711" s="80">
        <v>5110500</v>
      </c>
      <c r="E711" s="81">
        <v>436857.79</v>
      </c>
      <c r="F711" s="83">
        <f t="shared" si="10"/>
        <v>4673642.21</v>
      </c>
    </row>
    <row r="712" spans="1:6" ht="45">
      <c r="A712" s="110" t="s">
        <v>1834</v>
      </c>
      <c r="B712" s="91">
        <v>200</v>
      </c>
      <c r="C712" s="79" t="s">
        <v>950</v>
      </c>
      <c r="D712" s="80">
        <v>2120500</v>
      </c>
      <c r="E712" s="81">
        <v>117837.69</v>
      </c>
      <c r="F712" s="83">
        <f t="shared" si="10"/>
        <v>2002662.31</v>
      </c>
    </row>
    <row r="713" spans="1:6" ht="12.75">
      <c r="A713" s="110" t="s">
        <v>1835</v>
      </c>
      <c r="B713" s="91">
        <v>200</v>
      </c>
      <c r="C713" s="79" t="s">
        <v>951</v>
      </c>
      <c r="D713" s="80">
        <v>2120500</v>
      </c>
      <c r="E713" s="81">
        <v>117837.69</v>
      </c>
      <c r="F713" s="83">
        <f t="shared" si="10"/>
        <v>2002662.31</v>
      </c>
    </row>
    <row r="714" spans="1:6" ht="22.5">
      <c r="A714" s="110" t="s">
        <v>1836</v>
      </c>
      <c r="B714" s="91">
        <v>200</v>
      </c>
      <c r="C714" s="79" t="s">
        <v>952</v>
      </c>
      <c r="D714" s="80">
        <v>2120500</v>
      </c>
      <c r="E714" s="81">
        <v>117837.69</v>
      </c>
      <c r="F714" s="83">
        <f t="shared" si="10"/>
        <v>2002662.31</v>
      </c>
    </row>
    <row r="715" spans="1:6" ht="12.75">
      <c r="A715" s="110" t="s">
        <v>1837</v>
      </c>
      <c r="B715" s="91">
        <v>200</v>
      </c>
      <c r="C715" s="79" t="s">
        <v>953</v>
      </c>
      <c r="D715" s="80">
        <v>1628700</v>
      </c>
      <c r="E715" s="81">
        <v>117837.69</v>
      </c>
      <c r="F715" s="83">
        <f aca="true" t="shared" si="11" ref="F715:F778">SUM(D715-E715)</f>
        <v>1510862.31</v>
      </c>
    </row>
    <row r="716" spans="1:6" ht="12.75">
      <c r="A716" s="110" t="s">
        <v>1838</v>
      </c>
      <c r="B716" s="91">
        <v>200</v>
      </c>
      <c r="C716" s="79" t="s">
        <v>954</v>
      </c>
      <c r="D716" s="80">
        <v>491800</v>
      </c>
      <c r="E716" s="81">
        <v>0</v>
      </c>
      <c r="F716" s="83">
        <f t="shared" si="11"/>
        <v>491800</v>
      </c>
    </row>
    <row r="717" spans="1:6" ht="45">
      <c r="A717" s="110" t="s">
        <v>1839</v>
      </c>
      <c r="B717" s="91">
        <v>200</v>
      </c>
      <c r="C717" s="79" t="s">
        <v>955</v>
      </c>
      <c r="D717" s="80">
        <v>85600</v>
      </c>
      <c r="E717" s="81">
        <v>0</v>
      </c>
      <c r="F717" s="83">
        <f t="shared" si="11"/>
        <v>85600</v>
      </c>
    </row>
    <row r="718" spans="1:6" ht="12.75">
      <c r="A718" s="110" t="s">
        <v>1835</v>
      </c>
      <c r="B718" s="91">
        <v>200</v>
      </c>
      <c r="C718" s="79" t="s">
        <v>956</v>
      </c>
      <c r="D718" s="80">
        <v>85600</v>
      </c>
      <c r="E718" s="81">
        <v>0</v>
      </c>
      <c r="F718" s="83">
        <f t="shared" si="11"/>
        <v>85600</v>
      </c>
    </row>
    <row r="719" spans="1:6" ht="22.5">
      <c r="A719" s="110" t="s">
        <v>1836</v>
      </c>
      <c r="B719" s="91">
        <v>200</v>
      </c>
      <c r="C719" s="79" t="s">
        <v>957</v>
      </c>
      <c r="D719" s="80">
        <v>85600</v>
      </c>
      <c r="E719" s="81">
        <v>0</v>
      </c>
      <c r="F719" s="83">
        <f t="shared" si="11"/>
        <v>85600</v>
      </c>
    </row>
    <row r="720" spans="1:6" ht="12.75">
      <c r="A720" s="110" t="s">
        <v>1840</v>
      </c>
      <c r="B720" s="91">
        <v>200</v>
      </c>
      <c r="C720" s="79" t="s">
        <v>958</v>
      </c>
      <c r="D720" s="80">
        <v>65800</v>
      </c>
      <c r="E720" s="81">
        <v>0</v>
      </c>
      <c r="F720" s="83">
        <f t="shared" si="11"/>
        <v>65800</v>
      </c>
    </row>
    <row r="721" spans="1:6" ht="12.75">
      <c r="A721" s="110" t="s">
        <v>1838</v>
      </c>
      <c r="B721" s="91">
        <v>200</v>
      </c>
      <c r="C721" s="79" t="s">
        <v>959</v>
      </c>
      <c r="D721" s="80">
        <v>19800</v>
      </c>
      <c r="E721" s="81">
        <v>0</v>
      </c>
      <c r="F721" s="83">
        <f t="shared" si="11"/>
        <v>19800</v>
      </c>
    </row>
    <row r="722" spans="1:6" ht="33.75">
      <c r="A722" s="110" t="s">
        <v>1845</v>
      </c>
      <c r="B722" s="91">
        <v>200</v>
      </c>
      <c r="C722" s="79" t="s">
        <v>960</v>
      </c>
      <c r="D722" s="80">
        <v>218200</v>
      </c>
      <c r="E722" s="81">
        <v>27126.72</v>
      </c>
      <c r="F722" s="83">
        <f t="shared" si="11"/>
        <v>191073.28</v>
      </c>
    </row>
    <row r="723" spans="1:6" ht="12.75">
      <c r="A723" s="110" t="s">
        <v>1835</v>
      </c>
      <c r="B723" s="91">
        <v>200</v>
      </c>
      <c r="C723" s="79" t="s">
        <v>961</v>
      </c>
      <c r="D723" s="80">
        <v>106000</v>
      </c>
      <c r="E723" s="81">
        <v>12596.72</v>
      </c>
      <c r="F723" s="83">
        <f t="shared" si="11"/>
        <v>93403.28</v>
      </c>
    </row>
    <row r="724" spans="1:6" ht="12.75">
      <c r="A724" s="110" t="s">
        <v>1846</v>
      </c>
      <c r="B724" s="91">
        <v>200</v>
      </c>
      <c r="C724" s="79" t="s">
        <v>962</v>
      </c>
      <c r="D724" s="80">
        <v>106000</v>
      </c>
      <c r="E724" s="81">
        <v>12596.72</v>
      </c>
      <c r="F724" s="83">
        <f t="shared" si="11"/>
        <v>93403.28</v>
      </c>
    </row>
    <row r="725" spans="1:6" ht="12.75">
      <c r="A725" s="110" t="s">
        <v>1854</v>
      </c>
      <c r="B725" s="91">
        <v>200</v>
      </c>
      <c r="C725" s="79" t="s">
        <v>963</v>
      </c>
      <c r="D725" s="80">
        <v>36300</v>
      </c>
      <c r="E725" s="81">
        <v>10096.72</v>
      </c>
      <c r="F725" s="83">
        <f t="shared" si="11"/>
        <v>26203.28</v>
      </c>
    </row>
    <row r="726" spans="1:6" ht="22.5">
      <c r="A726" s="110" t="s">
        <v>1847</v>
      </c>
      <c r="B726" s="91">
        <v>200</v>
      </c>
      <c r="C726" s="79" t="s">
        <v>964</v>
      </c>
      <c r="D726" s="80">
        <v>37000</v>
      </c>
      <c r="E726" s="81">
        <v>300</v>
      </c>
      <c r="F726" s="83">
        <f t="shared" si="11"/>
        <v>36700</v>
      </c>
    </row>
    <row r="727" spans="1:6" ht="12.75">
      <c r="A727" s="110" t="s">
        <v>1848</v>
      </c>
      <c r="B727" s="91">
        <v>200</v>
      </c>
      <c r="C727" s="79" t="s">
        <v>965</v>
      </c>
      <c r="D727" s="80">
        <v>32700</v>
      </c>
      <c r="E727" s="81">
        <v>2200</v>
      </c>
      <c r="F727" s="83">
        <f t="shared" si="11"/>
        <v>30500</v>
      </c>
    </row>
    <row r="728" spans="1:6" ht="12.75">
      <c r="A728" s="110" t="s">
        <v>1849</v>
      </c>
      <c r="B728" s="91">
        <v>200</v>
      </c>
      <c r="C728" s="79" t="s">
        <v>966</v>
      </c>
      <c r="D728" s="80">
        <v>112200</v>
      </c>
      <c r="E728" s="81">
        <v>14530</v>
      </c>
      <c r="F728" s="83">
        <f t="shared" si="11"/>
        <v>97670</v>
      </c>
    </row>
    <row r="729" spans="1:6" ht="22.5">
      <c r="A729" s="110" t="s">
        <v>1850</v>
      </c>
      <c r="B729" s="91">
        <v>200</v>
      </c>
      <c r="C729" s="79" t="s">
        <v>967</v>
      </c>
      <c r="D729" s="80">
        <v>10000</v>
      </c>
      <c r="E729" s="81">
        <v>690</v>
      </c>
      <c r="F729" s="83">
        <f t="shared" si="11"/>
        <v>9310</v>
      </c>
    </row>
    <row r="730" spans="1:6" ht="22.5">
      <c r="A730" s="110" t="s">
        <v>1856</v>
      </c>
      <c r="B730" s="91">
        <v>200</v>
      </c>
      <c r="C730" s="79" t="s">
        <v>968</v>
      </c>
      <c r="D730" s="80">
        <v>102200</v>
      </c>
      <c r="E730" s="81">
        <v>13840</v>
      </c>
      <c r="F730" s="83">
        <f t="shared" si="11"/>
        <v>88360</v>
      </c>
    </row>
    <row r="731" spans="1:6" ht="22.5">
      <c r="A731" s="110" t="s">
        <v>1238</v>
      </c>
      <c r="B731" s="91">
        <v>200</v>
      </c>
      <c r="C731" s="79" t="s">
        <v>969</v>
      </c>
      <c r="D731" s="80">
        <v>1500</v>
      </c>
      <c r="E731" s="81">
        <v>0</v>
      </c>
      <c r="F731" s="83">
        <f t="shared" si="11"/>
        <v>1500</v>
      </c>
    </row>
    <row r="732" spans="1:6" ht="12.75">
      <c r="A732" s="110" t="s">
        <v>1835</v>
      </c>
      <c r="B732" s="91">
        <v>200</v>
      </c>
      <c r="C732" s="79" t="s">
        <v>970</v>
      </c>
      <c r="D732" s="80">
        <v>1500</v>
      </c>
      <c r="E732" s="81">
        <v>0</v>
      </c>
      <c r="F732" s="83">
        <f t="shared" si="11"/>
        <v>1500</v>
      </c>
    </row>
    <row r="733" spans="1:6" ht="12.75">
      <c r="A733" s="110" t="s">
        <v>1239</v>
      </c>
      <c r="B733" s="91">
        <v>200</v>
      </c>
      <c r="C733" s="79" t="s">
        <v>971</v>
      </c>
      <c r="D733" s="80">
        <v>1500</v>
      </c>
      <c r="E733" s="81">
        <v>0</v>
      </c>
      <c r="F733" s="83">
        <f t="shared" si="11"/>
        <v>1500</v>
      </c>
    </row>
    <row r="734" spans="1:6" ht="67.5">
      <c r="A734" s="110" t="s">
        <v>1393</v>
      </c>
      <c r="B734" s="91">
        <v>200</v>
      </c>
      <c r="C734" s="79" t="s">
        <v>972</v>
      </c>
      <c r="D734" s="80">
        <v>2684700</v>
      </c>
      <c r="E734" s="81">
        <v>291893.38</v>
      </c>
      <c r="F734" s="83">
        <f t="shared" si="11"/>
        <v>2392806.62</v>
      </c>
    </row>
    <row r="735" spans="1:6" ht="12.75">
      <c r="A735" s="110" t="s">
        <v>1835</v>
      </c>
      <c r="B735" s="91">
        <v>200</v>
      </c>
      <c r="C735" s="79" t="s">
        <v>973</v>
      </c>
      <c r="D735" s="80">
        <v>2684700</v>
      </c>
      <c r="E735" s="81">
        <v>291893.38</v>
      </c>
      <c r="F735" s="83">
        <f t="shared" si="11"/>
        <v>2392806.62</v>
      </c>
    </row>
    <row r="736" spans="1:6" ht="22.5">
      <c r="A736" s="110" t="s">
        <v>1250</v>
      </c>
      <c r="B736" s="91">
        <v>200</v>
      </c>
      <c r="C736" s="79" t="s">
        <v>974</v>
      </c>
      <c r="D736" s="80">
        <v>2684700</v>
      </c>
      <c r="E736" s="81">
        <v>291893.38</v>
      </c>
      <c r="F736" s="83">
        <f t="shared" si="11"/>
        <v>2392806.62</v>
      </c>
    </row>
    <row r="737" spans="1:6" ht="33.75">
      <c r="A737" s="110" t="s">
        <v>1251</v>
      </c>
      <c r="B737" s="91">
        <v>200</v>
      </c>
      <c r="C737" s="79" t="s">
        <v>975</v>
      </c>
      <c r="D737" s="80">
        <v>2684700</v>
      </c>
      <c r="E737" s="81">
        <v>291893.38</v>
      </c>
      <c r="F737" s="83">
        <f t="shared" si="11"/>
        <v>2392806.62</v>
      </c>
    </row>
    <row r="738" spans="1:6" ht="33.75">
      <c r="A738" s="110" t="s">
        <v>1410</v>
      </c>
      <c r="B738" s="91">
        <v>200</v>
      </c>
      <c r="C738" s="79" t="s">
        <v>976</v>
      </c>
      <c r="D738" s="80">
        <v>432763600</v>
      </c>
      <c r="E738" s="81">
        <v>46067085.29</v>
      </c>
      <c r="F738" s="83">
        <f t="shared" si="11"/>
        <v>386696514.71</v>
      </c>
    </row>
    <row r="739" spans="1:6" ht="12.75">
      <c r="A739" s="110" t="s">
        <v>1374</v>
      </c>
      <c r="B739" s="91">
        <v>200</v>
      </c>
      <c r="C739" s="79" t="s">
        <v>977</v>
      </c>
      <c r="D739" s="80">
        <v>86000</v>
      </c>
      <c r="E739" s="81">
        <v>7823.31</v>
      </c>
      <c r="F739" s="83">
        <f t="shared" si="11"/>
        <v>78176.69</v>
      </c>
    </row>
    <row r="740" spans="1:6" ht="12.75">
      <c r="A740" s="110" t="s">
        <v>1244</v>
      </c>
      <c r="B740" s="91">
        <v>200</v>
      </c>
      <c r="C740" s="79" t="s">
        <v>978</v>
      </c>
      <c r="D740" s="80">
        <v>86000</v>
      </c>
      <c r="E740" s="81">
        <v>7823.31</v>
      </c>
      <c r="F740" s="83">
        <f t="shared" si="11"/>
        <v>78176.69</v>
      </c>
    </row>
    <row r="741" spans="1:6" ht="45">
      <c r="A741" s="110" t="s">
        <v>1411</v>
      </c>
      <c r="B741" s="91">
        <v>200</v>
      </c>
      <c r="C741" s="79" t="s">
        <v>979</v>
      </c>
      <c r="D741" s="80">
        <v>2700</v>
      </c>
      <c r="E741" s="81">
        <v>592</v>
      </c>
      <c r="F741" s="83">
        <f t="shared" si="11"/>
        <v>2108</v>
      </c>
    </row>
    <row r="742" spans="1:6" ht="12.75">
      <c r="A742" s="110" t="s">
        <v>1843</v>
      </c>
      <c r="B742" s="91">
        <v>200</v>
      </c>
      <c r="C742" s="79" t="s">
        <v>980</v>
      </c>
      <c r="D742" s="80">
        <v>2700</v>
      </c>
      <c r="E742" s="81">
        <v>592</v>
      </c>
      <c r="F742" s="83">
        <f t="shared" si="11"/>
        <v>2108</v>
      </c>
    </row>
    <row r="743" spans="1:6" ht="90">
      <c r="A743" s="110" t="s">
        <v>1412</v>
      </c>
      <c r="B743" s="91">
        <v>200</v>
      </c>
      <c r="C743" s="79" t="s">
        <v>981</v>
      </c>
      <c r="D743" s="80">
        <v>2700</v>
      </c>
      <c r="E743" s="81">
        <v>592</v>
      </c>
      <c r="F743" s="83">
        <f t="shared" si="11"/>
        <v>2108</v>
      </c>
    </row>
    <row r="744" spans="1:6" ht="22.5">
      <c r="A744" s="110" t="s">
        <v>1262</v>
      </c>
      <c r="B744" s="91">
        <v>200</v>
      </c>
      <c r="C744" s="79" t="s">
        <v>982</v>
      </c>
      <c r="D744" s="80">
        <v>2700</v>
      </c>
      <c r="E744" s="81">
        <v>592</v>
      </c>
      <c r="F744" s="83">
        <f t="shared" si="11"/>
        <v>2108</v>
      </c>
    </row>
    <row r="745" spans="1:6" ht="12.75">
      <c r="A745" s="110" t="s">
        <v>1835</v>
      </c>
      <c r="B745" s="91">
        <v>200</v>
      </c>
      <c r="C745" s="79" t="s">
        <v>983</v>
      </c>
      <c r="D745" s="80">
        <v>2700</v>
      </c>
      <c r="E745" s="81">
        <v>592</v>
      </c>
      <c r="F745" s="83">
        <f t="shared" si="11"/>
        <v>2108</v>
      </c>
    </row>
    <row r="746" spans="1:6" ht="12.75">
      <c r="A746" s="110" t="s">
        <v>1239</v>
      </c>
      <c r="B746" s="91">
        <v>200</v>
      </c>
      <c r="C746" s="79" t="s">
        <v>984</v>
      </c>
      <c r="D746" s="80">
        <v>2700</v>
      </c>
      <c r="E746" s="81">
        <v>592</v>
      </c>
      <c r="F746" s="83">
        <f t="shared" si="11"/>
        <v>2108</v>
      </c>
    </row>
    <row r="747" spans="1:6" ht="12.75">
      <c r="A747" s="110" t="s">
        <v>1240</v>
      </c>
      <c r="B747" s="91">
        <v>200</v>
      </c>
      <c r="C747" s="79" t="s">
        <v>985</v>
      </c>
      <c r="D747" s="80">
        <v>83300</v>
      </c>
      <c r="E747" s="81">
        <v>7231.31</v>
      </c>
      <c r="F747" s="83">
        <f t="shared" si="11"/>
        <v>76068.69</v>
      </c>
    </row>
    <row r="748" spans="1:6" ht="12.75">
      <c r="A748" s="110" t="s">
        <v>1843</v>
      </c>
      <c r="B748" s="91">
        <v>200</v>
      </c>
      <c r="C748" s="79" t="s">
        <v>986</v>
      </c>
      <c r="D748" s="80">
        <v>83300</v>
      </c>
      <c r="E748" s="81">
        <v>7231.31</v>
      </c>
      <c r="F748" s="83">
        <f t="shared" si="11"/>
        <v>76068.69</v>
      </c>
    </row>
    <row r="749" spans="1:6" ht="67.5">
      <c r="A749" s="110" t="s">
        <v>1267</v>
      </c>
      <c r="B749" s="91">
        <v>200</v>
      </c>
      <c r="C749" s="79" t="s">
        <v>987</v>
      </c>
      <c r="D749" s="80">
        <v>83300</v>
      </c>
      <c r="E749" s="81">
        <v>7231.31</v>
      </c>
      <c r="F749" s="83">
        <f t="shared" si="11"/>
        <v>76068.69</v>
      </c>
    </row>
    <row r="750" spans="1:6" ht="45">
      <c r="A750" s="110" t="s">
        <v>1834</v>
      </c>
      <c r="B750" s="91">
        <v>200</v>
      </c>
      <c r="C750" s="79" t="s">
        <v>988</v>
      </c>
      <c r="D750" s="80">
        <v>83300</v>
      </c>
      <c r="E750" s="81">
        <v>7231.31</v>
      </c>
      <c r="F750" s="83">
        <f t="shared" si="11"/>
        <v>76068.69</v>
      </c>
    </row>
    <row r="751" spans="1:6" ht="12.75">
      <c r="A751" s="110" t="s">
        <v>1835</v>
      </c>
      <c r="B751" s="91">
        <v>200</v>
      </c>
      <c r="C751" s="79" t="s">
        <v>989</v>
      </c>
      <c r="D751" s="80">
        <v>83300</v>
      </c>
      <c r="E751" s="81">
        <v>7231.31</v>
      </c>
      <c r="F751" s="83">
        <f t="shared" si="11"/>
        <v>76068.69</v>
      </c>
    </row>
    <row r="752" spans="1:6" ht="22.5">
      <c r="A752" s="110" t="s">
        <v>1836</v>
      </c>
      <c r="B752" s="91">
        <v>200</v>
      </c>
      <c r="C752" s="79" t="s">
        <v>990</v>
      </c>
      <c r="D752" s="80">
        <v>83300</v>
      </c>
      <c r="E752" s="81">
        <v>7231.31</v>
      </c>
      <c r="F752" s="83">
        <f t="shared" si="11"/>
        <v>76068.69</v>
      </c>
    </row>
    <row r="753" spans="1:6" ht="12.75">
      <c r="A753" s="110" t="s">
        <v>1837</v>
      </c>
      <c r="B753" s="91">
        <v>200</v>
      </c>
      <c r="C753" s="79" t="s">
        <v>991</v>
      </c>
      <c r="D753" s="80">
        <v>64000</v>
      </c>
      <c r="E753" s="81">
        <v>5554</v>
      </c>
      <c r="F753" s="83">
        <f t="shared" si="11"/>
        <v>58446</v>
      </c>
    </row>
    <row r="754" spans="1:6" ht="12.75">
      <c r="A754" s="110" t="s">
        <v>1838</v>
      </c>
      <c r="B754" s="91">
        <v>200</v>
      </c>
      <c r="C754" s="79" t="s">
        <v>992</v>
      </c>
      <c r="D754" s="80">
        <v>19300</v>
      </c>
      <c r="E754" s="81">
        <v>1677.31</v>
      </c>
      <c r="F754" s="83">
        <f t="shared" si="11"/>
        <v>17622.69</v>
      </c>
    </row>
    <row r="755" spans="1:6" ht="12.75">
      <c r="A755" s="110" t="s">
        <v>1325</v>
      </c>
      <c r="B755" s="91">
        <v>200</v>
      </c>
      <c r="C755" s="79" t="s">
        <v>993</v>
      </c>
      <c r="D755" s="80">
        <v>421048800</v>
      </c>
      <c r="E755" s="81">
        <v>44887936.38</v>
      </c>
      <c r="F755" s="83">
        <f t="shared" si="11"/>
        <v>376160863.62</v>
      </c>
    </row>
    <row r="756" spans="1:6" ht="12.75">
      <c r="A756" s="110" t="s">
        <v>1413</v>
      </c>
      <c r="B756" s="91">
        <v>200</v>
      </c>
      <c r="C756" s="79" t="s">
        <v>994</v>
      </c>
      <c r="D756" s="80">
        <v>125576100</v>
      </c>
      <c r="E756" s="81">
        <v>14533238.97</v>
      </c>
      <c r="F756" s="83">
        <f t="shared" si="11"/>
        <v>111042861.03</v>
      </c>
    </row>
    <row r="757" spans="1:6" ht="22.5">
      <c r="A757" s="110" t="s">
        <v>1414</v>
      </c>
      <c r="B757" s="91">
        <v>200</v>
      </c>
      <c r="C757" s="79" t="s">
        <v>995</v>
      </c>
      <c r="D757" s="80">
        <v>124867600</v>
      </c>
      <c r="E757" s="81">
        <v>14525199.07</v>
      </c>
      <c r="F757" s="83">
        <f t="shared" si="11"/>
        <v>110342400.93</v>
      </c>
    </row>
    <row r="758" spans="1:6" ht="67.5">
      <c r="A758" s="110" t="s">
        <v>1393</v>
      </c>
      <c r="B758" s="91">
        <v>200</v>
      </c>
      <c r="C758" s="79" t="s">
        <v>996</v>
      </c>
      <c r="D758" s="80">
        <v>68106500</v>
      </c>
      <c r="E758" s="81">
        <v>10035585.22</v>
      </c>
      <c r="F758" s="83">
        <f t="shared" si="11"/>
        <v>58070914.78</v>
      </c>
    </row>
    <row r="759" spans="1:6" ht="12.75">
      <c r="A759" s="110" t="s">
        <v>1835</v>
      </c>
      <c r="B759" s="91">
        <v>200</v>
      </c>
      <c r="C759" s="79" t="s">
        <v>997</v>
      </c>
      <c r="D759" s="80">
        <v>68106500</v>
      </c>
      <c r="E759" s="81">
        <v>10035585.22</v>
      </c>
      <c r="F759" s="83">
        <f t="shared" si="11"/>
        <v>58070914.78</v>
      </c>
    </row>
    <row r="760" spans="1:6" ht="22.5">
      <c r="A760" s="110" t="s">
        <v>1250</v>
      </c>
      <c r="B760" s="91">
        <v>200</v>
      </c>
      <c r="C760" s="79" t="s">
        <v>998</v>
      </c>
      <c r="D760" s="80">
        <v>68106500</v>
      </c>
      <c r="E760" s="81">
        <v>10035585.22</v>
      </c>
      <c r="F760" s="83">
        <f t="shared" si="11"/>
        <v>58070914.78</v>
      </c>
    </row>
    <row r="761" spans="1:6" ht="33.75">
      <c r="A761" s="110" t="s">
        <v>1251</v>
      </c>
      <c r="B761" s="91">
        <v>200</v>
      </c>
      <c r="C761" s="79" t="s">
        <v>999</v>
      </c>
      <c r="D761" s="80">
        <v>68106500</v>
      </c>
      <c r="E761" s="81">
        <v>10035585.22</v>
      </c>
      <c r="F761" s="83">
        <f t="shared" si="11"/>
        <v>58070914.78</v>
      </c>
    </row>
    <row r="762" spans="1:6" ht="12.75">
      <c r="A762" s="110" t="s">
        <v>1843</v>
      </c>
      <c r="B762" s="91">
        <v>200</v>
      </c>
      <c r="C762" s="79" t="s">
        <v>1000</v>
      </c>
      <c r="D762" s="80">
        <v>56761100</v>
      </c>
      <c r="E762" s="81">
        <v>4489613.85</v>
      </c>
      <c r="F762" s="83">
        <f t="shared" si="11"/>
        <v>52271486.15</v>
      </c>
    </row>
    <row r="763" spans="1:6" ht="90">
      <c r="A763" s="110" t="s">
        <v>1415</v>
      </c>
      <c r="B763" s="91">
        <v>200</v>
      </c>
      <c r="C763" s="79" t="s">
        <v>1001</v>
      </c>
      <c r="D763" s="80">
        <v>56761100</v>
      </c>
      <c r="E763" s="81">
        <v>4489613.85</v>
      </c>
      <c r="F763" s="83">
        <f t="shared" si="11"/>
        <v>52271486.15</v>
      </c>
    </row>
    <row r="764" spans="1:6" ht="67.5">
      <c r="A764" s="110" t="s">
        <v>1393</v>
      </c>
      <c r="B764" s="91">
        <v>200</v>
      </c>
      <c r="C764" s="79" t="s">
        <v>1002</v>
      </c>
      <c r="D764" s="80">
        <v>56761100</v>
      </c>
      <c r="E764" s="81">
        <v>4489613.85</v>
      </c>
      <c r="F764" s="83">
        <f t="shared" si="11"/>
        <v>52271486.15</v>
      </c>
    </row>
    <row r="765" spans="1:6" ht="12.75">
      <c r="A765" s="110" t="s">
        <v>1835</v>
      </c>
      <c r="B765" s="91">
        <v>200</v>
      </c>
      <c r="C765" s="79" t="s">
        <v>1003</v>
      </c>
      <c r="D765" s="80">
        <v>56761100</v>
      </c>
      <c r="E765" s="81">
        <v>4489613.85</v>
      </c>
      <c r="F765" s="83">
        <f t="shared" si="11"/>
        <v>52271486.15</v>
      </c>
    </row>
    <row r="766" spans="1:6" ht="22.5">
      <c r="A766" s="110" t="s">
        <v>1250</v>
      </c>
      <c r="B766" s="91">
        <v>200</v>
      </c>
      <c r="C766" s="79" t="s">
        <v>1004</v>
      </c>
      <c r="D766" s="80">
        <v>56761100</v>
      </c>
      <c r="E766" s="81">
        <v>4489613.85</v>
      </c>
      <c r="F766" s="83">
        <f t="shared" si="11"/>
        <v>52271486.15</v>
      </c>
    </row>
    <row r="767" spans="1:6" ht="33.75">
      <c r="A767" s="110" t="s">
        <v>1251</v>
      </c>
      <c r="B767" s="91">
        <v>200</v>
      </c>
      <c r="C767" s="79" t="s">
        <v>1005</v>
      </c>
      <c r="D767" s="80">
        <v>56761100</v>
      </c>
      <c r="E767" s="81">
        <v>4489613.85</v>
      </c>
      <c r="F767" s="83">
        <f t="shared" si="11"/>
        <v>52271486.15</v>
      </c>
    </row>
    <row r="768" spans="1:6" ht="33.75">
      <c r="A768" s="110" t="s">
        <v>1416</v>
      </c>
      <c r="B768" s="91">
        <v>200</v>
      </c>
      <c r="C768" s="79" t="s">
        <v>1006</v>
      </c>
      <c r="D768" s="80">
        <v>610000</v>
      </c>
      <c r="E768" s="81">
        <v>0</v>
      </c>
      <c r="F768" s="83">
        <f t="shared" si="11"/>
        <v>610000</v>
      </c>
    </row>
    <row r="769" spans="1:6" ht="12.75">
      <c r="A769" s="110" t="s">
        <v>1843</v>
      </c>
      <c r="B769" s="91">
        <v>200</v>
      </c>
      <c r="C769" s="79" t="s">
        <v>1007</v>
      </c>
      <c r="D769" s="80">
        <v>610000</v>
      </c>
      <c r="E769" s="81">
        <v>0</v>
      </c>
      <c r="F769" s="83">
        <f t="shared" si="11"/>
        <v>610000</v>
      </c>
    </row>
    <row r="770" spans="1:6" ht="101.25">
      <c r="A770" s="110" t="s">
        <v>1417</v>
      </c>
      <c r="B770" s="91">
        <v>200</v>
      </c>
      <c r="C770" s="79" t="s">
        <v>1008</v>
      </c>
      <c r="D770" s="80">
        <v>610000</v>
      </c>
      <c r="E770" s="81">
        <v>0</v>
      </c>
      <c r="F770" s="83">
        <f t="shared" si="11"/>
        <v>610000</v>
      </c>
    </row>
    <row r="771" spans="1:6" ht="22.5">
      <c r="A771" s="110" t="s">
        <v>1336</v>
      </c>
      <c r="B771" s="91">
        <v>200</v>
      </c>
      <c r="C771" s="79" t="s">
        <v>1009</v>
      </c>
      <c r="D771" s="80">
        <v>610000</v>
      </c>
      <c r="E771" s="81">
        <v>0</v>
      </c>
      <c r="F771" s="83">
        <f t="shared" si="11"/>
        <v>610000</v>
      </c>
    </row>
    <row r="772" spans="1:6" ht="12.75">
      <c r="A772" s="110" t="s">
        <v>1835</v>
      </c>
      <c r="B772" s="91">
        <v>200</v>
      </c>
      <c r="C772" s="79" t="s">
        <v>1010</v>
      </c>
      <c r="D772" s="80">
        <v>610000</v>
      </c>
      <c r="E772" s="81">
        <v>0</v>
      </c>
      <c r="F772" s="83">
        <f t="shared" si="11"/>
        <v>610000</v>
      </c>
    </row>
    <row r="773" spans="1:6" ht="22.5">
      <c r="A773" s="110" t="s">
        <v>1250</v>
      </c>
      <c r="B773" s="91">
        <v>200</v>
      </c>
      <c r="C773" s="79" t="s">
        <v>1011</v>
      </c>
      <c r="D773" s="80">
        <v>610000</v>
      </c>
      <c r="E773" s="81">
        <v>0</v>
      </c>
      <c r="F773" s="83">
        <f t="shared" si="11"/>
        <v>610000</v>
      </c>
    </row>
    <row r="774" spans="1:6" ht="33.75">
      <c r="A774" s="110" t="s">
        <v>1251</v>
      </c>
      <c r="B774" s="91">
        <v>200</v>
      </c>
      <c r="C774" s="79" t="s">
        <v>1012</v>
      </c>
      <c r="D774" s="80">
        <v>610000</v>
      </c>
      <c r="E774" s="81">
        <v>0</v>
      </c>
      <c r="F774" s="83">
        <f t="shared" si="11"/>
        <v>610000</v>
      </c>
    </row>
    <row r="775" spans="1:6" ht="22.5">
      <c r="A775" s="110" t="s">
        <v>1842</v>
      </c>
      <c r="B775" s="91">
        <v>200</v>
      </c>
      <c r="C775" s="79" t="s">
        <v>1013</v>
      </c>
      <c r="D775" s="80">
        <v>98500</v>
      </c>
      <c r="E775" s="81">
        <v>8039.9</v>
      </c>
      <c r="F775" s="83">
        <f t="shared" si="11"/>
        <v>90460.1</v>
      </c>
    </row>
    <row r="776" spans="1:6" ht="12.75">
      <c r="A776" s="110" t="s">
        <v>1843</v>
      </c>
      <c r="B776" s="91">
        <v>200</v>
      </c>
      <c r="C776" s="79" t="s">
        <v>1014</v>
      </c>
      <c r="D776" s="80">
        <v>98500</v>
      </c>
      <c r="E776" s="81">
        <v>8039.9</v>
      </c>
      <c r="F776" s="83">
        <f t="shared" si="11"/>
        <v>90460.1</v>
      </c>
    </row>
    <row r="777" spans="1:6" ht="101.25">
      <c r="A777" s="110" t="s">
        <v>1418</v>
      </c>
      <c r="B777" s="91">
        <v>200</v>
      </c>
      <c r="C777" s="79" t="s">
        <v>1015</v>
      </c>
      <c r="D777" s="80">
        <v>98500</v>
      </c>
      <c r="E777" s="81">
        <v>8039.9</v>
      </c>
      <c r="F777" s="83">
        <f t="shared" si="11"/>
        <v>90460.1</v>
      </c>
    </row>
    <row r="778" spans="1:6" ht="33.75">
      <c r="A778" s="110" t="s">
        <v>1845</v>
      </c>
      <c r="B778" s="91">
        <v>200</v>
      </c>
      <c r="C778" s="79" t="s">
        <v>1016</v>
      </c>
      <c r="D778" s="80">
        <v>98500</v>
      </c>
      <c r="E778" s="81">
        <v>8039.9</v>
      </c>
      <c r="F778" s="83">
        <f t="shared" si="11"/>
        <v>90460.1</v>
      </c>
    </row>
    <row r="779" spans="1:6" ht="12.75">
      <c r="A779" s="110" t="s">
        <v>1835</v>
      </c>
      <c r="B779" s="91">
        <v>200</v>
      </c>
      <c r="C779" s="79" t="s">
        <v>1017</v>
      </c>
      <c r="D779" s="80">
        <v>98500</v>
      </c>
      <c r="E779" s="81">
        <v>8039.9</v>
      </c>
      <c r="F779" s="83">
        <f aca="true" t="shared" si="12" ref="F779:F842">SUM(D779-E779)</f>
        <v>90460.1</v>
      </c>
    </row>
    <row r="780" spans="1:6" ht="12.75">
      <c r="A780" s="110" t="s">
        <v>1846</v>
      </c>
      <c r="B780" s="91">
        <v>200</v>
      </c>
      <c r="C780" s="79" t="s">
        <v>1018</v>
      </c>
      <c r="D780" s="80">
        <v>98500</v>
      </c>
      <c r="E780" s="81">
        <v>8039.9</v>
      </c>
      <c r="F780" s="83">
        <f t="shared" si="12"/>
        <v>90460.1</v>
      </c>
    </row>
    <row r="781" spans="1:6" ht="12.75">
      <c r="A781" s="110" t="s">
        <v>1848</v>
      </c>
      <c r="B781" s="91">
        <v>200</v>
      </c>
      <c r="C781" s="79" t="s">
        <v>1019</v>
      </c>
      <c r="D781" s="80">
        <v>98500</v>
      </c>
      <c r="E781" s="81">
        <v>8039.9</v>
      </c>
      <c r="F781" s="83">
        <f t="shared" si="12"/>
        <v>90460.1</v>
      </c>
    </row>
    <row r="782" spans="1:6" ht="12.75">
      <c r="A782" s="110" t="s">
        <v>1391</v>
      </c>
      <c r="B782" s="91">
        <v>200</v>
      </c>
      <c r="C782" s="79" t="s">
        <v>1020</v>
      </c>
      <c r="D782" s="80">
        <v>287813800</v>
      </c>
      <c r="E782" s="81">
        <v>29837598.76</v>
      </c>
      <c r="F782" s="83">
        <f t="shared" si="12"/>
        <v>257976201.24</v>
      </c>
    </row>
    <row r="783" spans="1:6" ht="22.5">
      <c r="A783" s="110" t="s">
        <v>1414</v>
      </c>
      <c r="B783" s="91">
        <v>200</v>
      </c>
      <c r="C783" s="79" t="s">
        <v>1021</v>
      </c>
      <c r="D783" s="80">
        <v>287294900</v>
      </c>
      <c r="E783" s="81">
        <v>29801498.76</v>
      </c>
      <c r="F783" s="83">
        <f t="shared" si="12"/>
        <v>257493401.24</v>
      </c>
    </row>
    <row r="784" spans="1:6" ht="67.5">
      <c r="A784" s="110" t="s">
        <v>1393</v>
      </c>
      <c r="B784" s="91">
        <v>200</v>
      </c>
      <c r="C784" s="79" t="s">
        <v>1022</v>
      </c>
      <c r="D784" s="80">
        <v>60797500</v>
      </c>
      <c r="E784" s="81">
        <v>8402689.43</v>
      </c>
      <c r="F784" s="83">
        <f t="shared" si="12"/>
        <v>52394810.57</v>
      </c>
    </row>
    <row r="785" spans="1:6" ht="12.75">
      <c r="A785" s="110" t="s">
        <v>1835</v>
      </c>
      <c r="B785" s="91">
        <v>200</v>
      </c>
      <c r="C785" s="79" t="s">
        <v>1023</v>
      </c>
      <c r="D785" s="80">
        <v>60797500</v>
      </c>
      <c r="E785" s="81">
        <v>8402689.43</v>
      </c>
      <c r="F785" s="83">
        <f t="shared" si="12"/>
        <v>52394810.57</v>
      </c>
    </row>
    <row r="786" spans="1:6" ht="22.5">
      <c r="A786" s="110" t="s">
        <v>1250</v>
      </c>
      <c r="B786" s="91">
        <v>200</v>
      </c>
      <c r="C786" s="79" t="s">
        <v>1024</v>
      </c>
      <c r="D786" s="80">
        <v>60797500</v>
      </c>
      <c r="E786" s="81">
        <v>8402689.43</v>
      </c>
      <c r="F786" s="83">
        <f t="shared" si="12"/>
        <v>52394810.57</v>
      </c>
    </row>
    <row r="787" spans="1:6" ht="33.75">
      <c r="A787" s="110" t="s">
        <v>1251</v>
      </c>
      <c r="B787" s="91">
        <v>200</v>
      </c>
      <c r="C787" s="79" t="s">
        <v>1025</v>
      </c>
      <c r="D787" s="80">
        <v>60797500</v>
      </c>
      <c r="E787" s="81">
        <v>8402689.43</v>
      </c>
      <c r="F787" s="83">
        <f t="shared" si="12"/>
        <v>52394810.57</v>
      </c>
    </row>
    <row r="788" spans="1:6" ht="12.75">
      <c r="A788" s="110" t="s">
        <v>1843</v>
      </c>
      <c r="B788" s="91">
        <v>200</v>
      </c>
      <c r="C788" s="79" t="s">
        <v>1026</v>
      </c>
      <c r="D788" s="80">
        <v>225797400</v>
      </c>
      <c r="E788" s="81">
        <v>21398809.33</v>
      </c>
      <c r="F788" s="83">
        <f t="shared" si="12"/>
        <v>204398590.67000002</v>
      </c>
    </row>
    <row r="789" spans="1:6" ht="90">
      <c r="A789" s="110" t="s">
        <v>1419</v>
      </c>
      <c r="B789" s="91">
        <v>200</v>
      </c>
      <c r="C789" s="79" t="s">
        <v>1027</v>
      </c>
      <c r="D789" s="80">
        <v>225797400</v>
      </c>
      <c r="E789" s="81">
        <v>21398809.33</v>
      </c>
      <c r="F789" s="83">
        <f t="shared" si="12"/>
        <v>204398590.67000002</v>
      </c>
    </row>
    <row r="790" spans="1:6" ht="67.5">
      <c r="A790" s="110" t="s">
        <v>1393</v>
      </c>
      <c r="B790" s="91">
        <v>200</v>
      </c>
      <c r="C790" s="79" t="s">
        <v>1028</v>
      </c>
      <c r="D790" s="80">
        <v>225797400</v>
      </c>
      <c r="E790" s="81">
        <v>21398809.33</v>
      </c>
      <c r="F790" s="83">
        <f t="shared" si="12"/>
        <v>204398590.67000002</v>
      </c>
    </row>
    <row r="791" spans="1:6" ht="12.75">
      <c r="A791" s="110" t="s">
        <v>1835</v>
      </c>
      <c r="B791" s="91">
        <v>200</v>
      </c>
      <c r="C791" s="79" t="s">
        <v>1029</v>
      </c>
      <c r="D791" s="80">
        <v>225797400</v>
      </c>
      <c r="E791" s="81">
        <v>21398809.33</v>
      </c>
      <c r="F791" s="83">
        <f t="shared" si="12"/>
        <v>204398590.67000002</v>
      </c>
    </row>
    <row r="792" spans="1:6" ht="22.5">
      <c r="A792" s="110" t="s">
        <v>1250</v>
      </c>
      <c r="B792" s="91">
        <v>200</v>
      </c>
      <c r="C792" s="79" t="s">
        <v>1030</v>
      </c>
      <c r="D792" s="80">
        <v>225797400</v>
      </c>
      <c r="E792" s="81">
        <v>21398809.33</v>
      </c>
      <c r="F792" s="83">
        <f t="shared" si="12"/>
        <v>204398590.67000002</v>
      </c>
    </row>
    <row r="793" spans="1:6" ht="33.75">
      <c r="A793" s="110" t="s">
        <v>1251</v>
      </c>
      <c r="B793" s="91">
        <v>200</v>
      </c>
      <c r="C793" s="79" t="s">
        <v>1031</v>
      </c>
      <c r="D793" s="80">
        <v>225797400</v>
      </c>
      <c r="E793" s="81">
        <v>21398809.33</v>
      </c>
      <c r="F793" s="83">
        <f t="shared" si="12"/>
        <v>204398590.67000002</v>
      </c>
    </row>
    <row r="794" spans="1:6" ht="12.75">
      <c r="A794" s="110" t="s">
        <v>1843</v>
      </c>
      <c r="B794" s="91">
        <v>200</v>
      </c>
      <c r="C794" s="79" t="s">
        <v>1032</v>
      </c>
      <c r="D794" s="80">
        <v>700000</v>
      </c>
      <c r="E794" s="81">
        <v>0</v>
      </c>
      <c r="F794" s="83">
        <f t="shared" si="12"/>
        <v>700000</v>
      </c>
    </row>
    <row r="795" spans="1:6" ht="78.75">
      <c r="A795" s="110" t="s">
        <v>1420</v>
      </c>
      <c r="B795" s="91">
        <v>200</v>
      </c>
      <c r="C795" s="79" t="s">
        <v>1033</v>
      </c>
      <c r="D795" s="80">
        <v>700000</v>
      </c>
      <c r="E795" s="81">
        <v>0</v>
      </c>
      <c r="F795" s="83">
        <f t="shared" si="12"/>
        <v>700000</v>
      </c>
    </row>
    <row r="796" spans="1:6" ht="22.5">
      <c r="A796" s="110" t="s">
        <v>1336</v>
      </c>
      <c r="B796" s="91">
        <v>200</v>
      </c>
      <c r="C796" s="79" t="s">
        <v>1034</v>
      </c>
      <c r="D796" s="80">
        <v>700000</v>
      </c>
      <c r="E796" s="81">
        <v>0</v>
      </c>
      <c r="F796" s="83">
        <f t="shared" si="12"/>
        <v>700000</v>
      </c>
    </row>
    <row r="797" spans="1:6" ht="12.75">
      <c r="A797" s="110" t="s">
        <v>1835</v>
      </c>
      <c r="B797" s="91">
        <v>200</v>
      </c>
      <c r="C797" s="79" t="s">
        <v>1035</v>
      </c>
      <c r="D797" s="80">
        <v>700000</v>
      </c>
      <c r="E797" s="81">
        <v>0</v>
      </c>
      <c r="F797" s="83">
        <f t="shared" si="12"/>
        <v>700000</v>
      </c>
    </row>
    <row r="798" spans="1:6" ht="22.5">
      <c r="A798" s="110" t="s">
        <v>1250</v>
      </c>
      <c r="B798" s="91">
        <v>200</v>
      </c>
      <c r="C798" s="79" t="s">
        <v>1036</v>
      </c>
      <c r="D798" s="80">
        <v>700000</v>
      </c>
      <c r="E798" s="81">
        <v>0</v>
      </c>
      <c r="F798" s="83">
        <f t="shared" si="12"/>
        <v>700000</v>
      </c>
    </row>
    <row r="799" spans="1:6" ht="33.75">
      <c r="A799" s="110" t="s">
        <v>1251</v>
      </c>
      <c r="B799" s="91">
        <v>200</v>
      </c>
      <c r="C799" s="79" t="s">
        <v>1037</v>
      </c>
      <c r="D799" s="80">
        <v>700000</v>
      </c>
      <c r="E799" s="81">
        <v>0</v>
      </c>
      <c r="F799" s="83">
        <f t="shared" si="12"/>
        <v>700000</v>
      </c>
    </row>
    <row r="800" spans="1:6" ht="33.75">
      <c r="A800" s="110" t="s">
        <v>1416</v>
      </c>
      <c r="B800" s="91">
        <v>200</v>
      </c>
      <c r="C800" s="79" t="s">
        <v>1038</v>
      </c>
      <c r="D800" s="80">
        <v>50000</v>
      </c>
      <c r="E800" s="81">
        <v>0</v>
      </c>
      <c r="F800" s="83">
        <f t="shared" si="12"/>
        <v>50000</v>
      </c>
    </row>
    <row r="801" spans="1:6" ht="12.75">
      <c r="A801" s="110" t="s">
        <v>1843</v>
      </c>
      <c r="B801" s="91">
        <v>200</v>
      </c>
      <c r="C801" s="79" t="s">
        <v>1039</v>
      </c>
      <c r="D801" s="80">
        <v>50000</v>
      </c>
      <c r="E801" s="81">
        <v>0</v>
      </c>
      <c r="F801" s="83">
        <f t="shared" si="12"/>
        <v>50000</v>
      </c>
    </row>
    <row r="802" spans="1:6" ht="101.25">
      <c r="A802" s="110" t="s">
        <v>1417</v>
      </c>
      <c r="B802" s="91">
        <v>200</v>
      </c>
      <c r="C802" s="79" t="s">
        <v>1040</v>
      </c>
      <c r="D802" s="80">
        <v>50000</v>
      </c>
      <c r="E802" s="81">
        <v>0</v>
      </c>
      <c r="F802" s="83">
        <f t="shared" si="12"/>
        <v>50000</v>
      </c>
    </row>
    <row r="803" spans="1:6" ht="22.5">
      <c r="A803" s="110" t="s">
        <v>1336</v>
      </c>
      <c r="B803" s="91">
        <v>200</v>
      </c>
      <c r="C803" s="79" t="s">
        <v>1041</v>
      </c>
      <c r="D803" s="80">
        <v>50000</v>
      </c>
      <c r="E803" s="81">
        <v>0</v>
      </c>
      <c r="F803" s="83">
        <f t="shared" si="12"/>
        <v>50000</v>
      </c>
    </row>
    <row r="804" spans="1:6" ht="12.75">
      <c r="A804" s="110" t="s">
        <v>1835</v>
      </c>
      <c r="B804" s="91">
        <v>200</v>
      </c>
      <c r="C804" s="79" t="s">
        <v>1042</v>
      </c>
      <c r="D804" s="80">
        <v>50000</v>
      </c>
      <c r="E804" s="81">
        <v>0</v>
      </c>
      <c r="F804" s="83">
        <f t="shared" si="12"/>
        <v>50000</v>
      </c>
    </row>
    <row r="805" spans="1:6" ht="22.5">
      <c r="A805" s="110" t="s">
        <v>1250</v>
      </c>
      <c r="B805" s="91">
        <v>200</v>
      </c>
      <c r="C805" s="79" t="s">
        <v>1043</v>
      </c>
      <c r="D805" s="80">
        <v>50000</v>
      </c>
      <c r="E805" s="81">
        <v>0</v>
      </c>
      <c r="F805" s="83">
        <f t="shared" si="12"/>
        <v>50000</v>
      </c>
    </row>
    <row r="806" spans="1:6" ht="33.75">
      <c r="A806" s="110" t="s">
        <v>1251</v>
      </c>
      <c r="B806" s="91">
        <v>200</v>
      </c>
      <c r="C806" s="79" t="s">
        <v>1044</v>
      </c>
      <c r="D806" s="80">
        <v>50000</v>
      </c>
      <c r="E806" s="81">
        <v>0</v>
      </c>
      <c r="F806" s="83">
        <f t="shared" si="12"/>
        <v>50000</v>
      </c>
    </row>
    <row r="807" spans="1:6" ht="22.5">
      <c r="A807" s="110" t="s">
        <v>1842</v>
      </c>
      <c r="B807" s="91">
        <v>200</v>
      </c>
      <c r="C807" s="79" t="s">
        <v>1045</v>
      </c>
      <c r="D807" s="80">
        <v>468900</v>
      </c>
      <c r="E807" s="81">
        <v>36100</v>
      </c>
      <c r="F807" s="83">
        <f t="shared" si="12"/>
        <v>432800</v>
      </c>
    </row>
    <row r="808" spans="1:6" ht="12.75">
      <c r="A808" s="110" t="s">
        <v>1843</v>
      </c>
      <c r="B808" s="91">
        <v>200</v>
      </c>
      <c r="C808" s="79" t="s">
        <v>1046</v>
      </c>
      <c r="D808" s="80">
        <v>468900</v>
      </c>
      <c r="E808" s="81">
        <v>36100</v>
      </c>
      <c r="F808" s="83">
        <f t="shared" si="12"/>
        <v>432800</v>
      </c>
    </row>
    <row r="809" spans="1:6" ht="78.75">
      <c r="A809" s="110" t="s">
        <v>1421</v>
      </c>
      <c r="B809" s="91">
        <v>200</v>
      </c>
      <c r="C809" s="79" t="s">
        <v>1047</v>
      </c>
      <c r="D809" s="80">
        <v>468900</v>
      </c>
      <c r="E809" s="81">
        <v>36100</v>
      </c>
      <c r="F809" s="83">
        <f t="shared" si="12"/>
        <v>432800</v>
      </c>
    </row>
    <row r="810" spans="1:6" ht="22.5">
      <c r="A810" s="110" t="s">
        <v>1336</v>
      </c>
      <c r="B810" s="91">
        <v>200</v>
      </c>
      <c r="C810" s="79" t="s">
        <v>1048</v>
      </c>
      <c r="D810" s="80">
        <v>468900</v>
      </c>
      <c r="E810" s="81">
        <v>36100</v>
      </c>
      <c r="F810" s="83">
        <f t="shared" si="12"/>
        <v>432800</v>
      </c>
    </row>
    <row r="811" spans="1:6" ht="12.75">
      <c r="A811" s="110" t="s">
        <v>1835</v>
      </c>
      <c r="B811" s="91">
        <v>200</v>
      </c>
      <c r="C811" s="79" t="s">
        <v>1049</v>
      </c>
      <c r="D811" s="80">
        <v>468900</v>
      </c>
      <c r="E811" s="81">
        <v>36100</v>
      </c>
      <c r="F811" s="83">
        <f t="shared" si="12"/>
        <v>432800</v>
      </c>
    </row>
    <row r="812" spans="1:6" ht="22.5">
      <c r="A812" s="110" t="s">
        <v>1250</v>
      </c>
      <c r="B812" s="91">
        <v>200</v>
      </c>
      <c r="C812" s="79" t="s">
        <v>1050</v>
      </c>
      <c r="D812" s="80">
        <v>468900</v>
      </c>
      <c r="E812" s="81">
        <v>36100</v>
      </c>
      <c r="F812" s="83">
        <f t="shared" si="12"/>
        <v>432800</v>
      </c>
    </row>
    <row r="813" spans="1:6" ht="33.75">
      <c r="A813" s="110" t="s">
        <v>1251</v>
      </c>
      <c r="B813" s="91">
        <v>200</v>
      </c>
      <c r="C813" s="79" t="s">
        <v>1051</v>
      </c>
      <c r="D813" s="80">
        <v>468900</v>
      </c>
      <c r="E813" s="81">
        <v>36100</v>
      </c>
      <c r="F813" s="83">
        <f t="shared" si="12"/>
        <v>432800</v>
      </c>
    </row>
    <row r="814" spans="1:6" ht="22.5">
      <c r="A814" s="110" t="s">
        <v>1394</v>
      </c>
      <c r="B814" s="91">
        <v>200</v>
      </c>
      <c r="C814" s="79" t="s">
        <v>1052</v>
      </c>
      <c r="D814" s="80">
        <v>1454800</v>
      </c>
      <c r="E814" s="81">
        <v>0</v>
      </c>
      <c r="F814" s="83">
        <f t="shared" si="12"/>
        <v>1454800</v>
      </c>
    </row>
    <row r="815" spans="1:6" ht="33.75">
      <c r="A815" s="110" t="s">
        <v>1422</v>
      </c>
      <c r="B815" s="91">
        <v>200</v>
      </c>
      <c r="C815" s="79" t="s">
        <v>1053</v>
      </c>
      <c r="D815" s="80">
        <v>1454800</v>
      </c>
      <c r="E815" s="81">
        <v>0</v>
      </c>
      <c r="F815" s="83">
        <f t="shared" si="12"/>
        <v>1454800</v>
      </c>
    </row>
    <row r="816" spans="1:6" ht="22.5">
      <c r="A816" s="110" t="s">
        <v>1336</v>
      </c>
      <c r="B816" s="91">
        <v>200</v>
      </c>
      <c r="C816" s="79" t="s">
        <v>1054</v>
      </c>
      <c r="D816" s="80">
        <v>668000</v>
      </c>
      <c r="E816" s="81">
        <v>0</v>
      </c>
      <c r="F816" s="83">
        <f t="shared" si="12"/>
        <v>668000</v>
      </c>
    </row>
    <row r="817" spans="1:6" ht="12.75">
      <c r="A817" s="110" t="s">
        <v>1835</v>
      </c>
      <c r="B817" s="91">
        <v>200</v>
      </c>
      <c r="C817" s="79" t="s">
        <v>1055</v>
      </c>
      <c r="D817" s="80">
        <v>668000</v>
      </c>
      <c r="E817" s="81">
        <v>0</v>
      </c>
      <c r="F817" s="83">
        <f t="shared" si="12"/>
        <v>668000</v>
      </c>
    </row>
    <row r="818" spans="1:6" ht="22.5">
      <c r="A818" s="110" t="s">
        <v>1250</v>
      </c>
      <c r="B818" s="91">
        <v>200</v>
      </c>
      <c r="C818" s="79" t="s">
        <v>1056</v>
      </c>
      <c r="D818" s="80">
        <v>668000</v>
      </c>
      <c r="E818" s="81">
        <v>0</v>
      </c>
      <c r="F818" s="83">
        <f t="shared" si="12"/>
        <v>668000</v>
      </c>
    </row>
    <row r="819" spans="1:6" ht="33.75">
      <c r="A819" s="110" t="s">
        <v>1251</v>
      </c>
      <c r="B819" s="91">
        <v>200</v>
      </c>
      <c r="C819" s="79" t="s">
        <v>1057</v>
      </c>
      <c r="D819" s="80">
        <v>668000</v>
      </c>
      <c r="E819" s="81">
        <v>0</v>
      </c>
      <c r="F819" s="83">
        <f t="shared" si="12"/>
        <v>668000</v>
      </c>
    </row>
    <row r="820" spans="1:6" ht="12.75">
      <c r="A820" s="110" t="s">
        <v>1843</v>
      </c>
      <c r="B820" s="91">
        <v>200</v>
      </c>
      <c r="C820" s="79" t="s">
        <v>1058</v>
      </c>
      <c r="D820" s="80">
        <v>219600</v>
      </c>
      <c r="E820" s="81">
        <v>0</v>
      </c>
      <c r="F820" s="83">
        <f t="shared" si="12"/>
        <v>219600</v>
      </c>
    </row>
    <row r="821" spans="1:6" ht="90">
      <c r="A821" s="110" t="s">
        <v>1423</v>
      </c>
      <c r="B821" s="91">
        <v>200</v>
      </c>
      <c r="C821" s="79" t="s">
        <v>1059</v>
      </c>
      <c r="D821" s="80">
        <v>219600</v>
      </c>
      <c r="E821" s="81">
        <v>0</v>
      </c>
      <c r="F821" s="83">
        <f t="shared" si="12"/>
        <v>219600</v>
      </c>
    </row>
    <row r="822" spans="1:6" ht="33.75">
      <c r="A822" s="110" t="s">
        <v>1845</v>
      </c>
      <c r="B822" s="91">
        <v>200</v>
      </c>
      <c r="C822" s="79" t="s">
        <v>1060</v>
      </c>
      <c r="D822" s="80">
        <v>219600</v>
      </c>
      <c r="E822" s="81">
        <v>0</v>
      </c>
      <c r="F822" s="83">
        <f t="shared" si="12"/>
        <v>219600</v>
      </c>
    </row>
    <row r="823" spans="1:6" ht="12.75">
      <c r="A823" s="110" t="s">
        <v>1835</v>
      </c>
      <c r="B823" s="91">
        <v>200</v>
      </c>
      <c r="C823" s="79" t="s">
        <v>1061</v>
      </c>
      <c r="D823" s="80">
        <v>219600</v>
      </c>
      <c r="E823" s="81">
        <v>0</v>
      </c>
      <c r="F823" s="83">
        <f t="shared" si="12"/>
        <v>219600</v>
      </c>
    </row>
    <row r="824" spans="1:6" ht="12.75">
      <c r="A824" s="110" t="s">
        <v>1846</v>
      </c>
      <c r="B824" s="91">
        <v>200</v>
      </c>
      <c r="C824" s="79" t="s">
        <v>1062</v>
      </c>
      <c r="D824" s="80">
        <v>219600</v>
      </c>
      <c r="E824" s="81">
        <v>0</v>
      </c>
      <c r="F824" s="83">
        <f t="shared" si="12"/>
        <v>219600</v>
      </c>
    </row>
    <row r="825" spans="1:6" ht="12.75">
      <c r="A825" s="110" t="s">
        <v>1323</v>
      </c>
      <c r="B825" s="91">
        <v>200</v>
      </c>
      <c r="C825" s="79" t="s">
        <v>1063</v>
      </c>
      <c r="D825" s="80">
        <v>219600</v>
      </c>
      <c r="E825" s="81">
        <v>0</v>
      </c>
      <c r="F825" s="83">
        <f t="shared" si="12"/>
        <v>219600</v>
      </c>
    </row>
    <row r="826" spans="1:6" ht="12.75">
      <c r="A826" s="110" t="s">
        <v>1843</v>
      </c>
      <c r="B826" s="91">
        <v>200</v>
      </c>
      <c r="C826" s="79" t="s">
        <v>1064</v>
      </c>
      <c r="D826" s="80">
        <v>567200</v>
      </c>
      <c r="E826" s="81">
        <v>0</v>
      </c>
      <c r="F826" s="83">
        <f t="shared" si="12"/>
        <v>567200</v>
      </c>
    </row>
    <row r="827" spans="1:6" ht="90">
      <c r="A827" s="110" t="s">
        <v>1424</v>
      </c>
      <c r="B827" s="91">
        <v>200</v>
      </c>
      <c r="C827" s="79" t="s">
        <v>1065</v>
      </c>
      <c r="D827" s="80">
        <v>567200</v>
      </c>
      <c r="E827" s="81">
        <v>0</v>
      </c>
      <c r="F827" s="83">
        <f t="shared" si="12"/>
        <v>567200</v>
      </c>
    </row>
    <row r="828" spans="1:6" ht="22.5">
      <c r="A828" s="110" t="s">
        <v>1336</v>
      </c>
      <c r="B828" s="91">
        <v>200</v>
      </c>
      <c r="C828" s="79" t="s">
        <v>1066</v>
      </c>
      <c r="D828" s="80">
        <v>567200</v>
      </c>
      <c r="E828" s="81">
        <v>0</v>
      </c>
      <c r="F828" s="83">
        <f t="shared" si="12"/>
        <v>567200</v>
      </c>
    </row>
    <row r="829" spans="1:6" ht="12.75">
      <c r="A829" s="110" t="s">
        <v>1835</v>
      </c>
      <c r="B829" s="91">
        <v>200</v>
      </c>
      <c r="C829" s="79" t="s">
        <v>1067</v>
      </c>
      <c r="D829" s="80">
        <v>567200</v>
      </c>
      <c r="E829" s="81">
        <v>0</v>
      </c>
      <c r="F829" s="83">
        <f t="shared" si="12"/>
        <v>567200</v>
      </c>
    </row>
    <row r="830" spans="1:6" ht="22.5">
      <c r="A830" s="110" t="s">
        <v>1250</v>
      </c>
      <c r="B830" s="91">
        <v>200</v>
      </c>
      <c r="C830" s="79" t="s">
        <v>1068</v>
      </c>
      <c r="D830" s="80">
        <v>567200</v>
      </c>
      <c r="E830" s="81">
        <v>0</v>
      </c>
      <c r="F830" s="83">
        <f t="shared" si="12"/>
        <v>567200</v>
      </c>
    </row>
    <row r="831" spans="1:6" ht="33.75">
      <c r="A831" s="110" t="s">
        <v>1251</v>
      </c>
      <c r="B831" s="91">
        <v>200</v>
      </c>
      <c r="C831" s="79" t="s">
        <v>1069</v>
      </c>
      <c r="D831" s="80">
        <v>567200</v>
      </c>
      <c r="E831" s="81">
        <v>0</v>
      </c>
      <c r="F831" s="83">
        <f t="shared" si="12"/>
        <v>567200</v>
      </c>
    </row>
    <row r="832" spans="1:6" ht="12.75">
      <c r="A832" s="110" t="s">
        <v>1326</v>
      </c>
      <c r="B832" s="91">
        <v>200</v>
      </c>
      <c r="C832" s="79" t="s">
        <v>1070</v>
      </c>
      <c r="D832" s="80">
        <v>6204100</v>
      </c>
      <c r="E832" s="81">
        <v>517098.65</v>
      </c>
      <c r="F832" s="83">
        <f t="shared" si="12"/>
        <v>5687001.35</v>
      </c>
    </row>
    <row r="833" spans="1:6" ht="45">
      <c r="A833" s="110" t="s">
        <v>1411</v>
      </c>
      <c r="B833" s="91">
        <v>200</v>
      </c>
      <c r="C833" s="79" t="s">
        <v>1071</v>
      </c>
      <c r="D833" s="80">
        <v>6164100</v>
      </c>
      <c r="E833" s="81">
        <v>517098.65</v>
      </c>
      <c r="F833" s="83">
        <f t="shared" si="12"/>
        <v>5647001.35</v>
      </c>
    </row>
    <row r="834" spans="1:6" ht="45">
      <c r="A834" s="110" t="s">
        <v>1834</v>
      </c>
      <c r="B834" s="91">
        <v>200</v>
      </c>
      <c r="C834" s="79" t="s">
        <v>1072</v>
      </c>
      <c r="D834" s="80">
        <v>3439600</v>
      </c>
      <c r="E834" s="81">
        <v>299635.69</v>
      </c>
      <c r="F834" s="83">
        <f t="shared" si="12"/>
        <v>3139964.31</v>
      </c>
    </row>
    <row r="835" spans="1:6" ht="12.75">
      <c r="A835" s="110" t="s">
        <v>1835</v>
      </c>
      <c r="B835" s="91">
        <v>200</v>
      </c>
      <c r="C835" s="79" t="s">
        <v>1073</v>
      </c>
      <c r="D835" s="80">
        <v>3439600</v>
      </c>
      <c r="E835" s="81">
        <v>299635.69</v>
      </c>
      <c r="F835" s="83">
        <f t="shared" si="12"/>
        <v>3139964.31</v>
      </c>
    </row>
    <row r="836" spans="1:6" ht="22.5">
      <c r="A836" s="110" t="s">
        <v>1836</v>
      </c>
      <c r="B836" s="91">
        <v>200</v>
      </c>
      <c r="C836" s="79" t="s">
        <v>1074</v>
      </c>
      <c r="D836" s="80">
        <v>3439600</v>
      </c>
      <c r="E836" s="81">
        <v>299635.69</v>
      </c>
      <c r="F836" s="83">
        <f t="shared" si="12"/>
        <v>3139964.31</v>
      </c>
    </row>
    <row r="837" spans="1:6" ht="12.75">
      <c r="A837" s="110" t="s">
        <v>1837</v>
      </c>
      <c r="B837" s="91">
        <v>200</v>
      </c>
      <c r="C837" s="79" t="s">
        <v>1075</v>
      </c>
      <c r="D837" s="80">
        <v>2641800</v>
      </c>
      <c r="E837" s="81">
        <v>246292.29</v>
      </c>
      <c r="F837" s="83">
        <f t="shared" si="12"/>
        <v>2395507.71</v>
      </c>
    </row>
    <row r="838" spans="1:6" ht="12.75">
      <c r="A838" s="110" t="s">
        <v>1838</v>
      </c>
      <c r="B838" s="91">
        <v>200</v>
      </c>
      <c r="C838" s="79" t="s">
        <v>1076</v>
      </c>
      <c r="D838" s="80">
        <v>797800</v>
      </c>
      <c r="E838" s="81">
        <v>53343.4</v>
      </c>
      <c r="F838" s="83">
        <f t="shared" si="12"/>
        <v>744456.6</v>
      </c>
    </row>
    <row r="839" spans="1:6" ht="45">
      <c r="A839" s="110" t="s">
        <v>1839</v>
      </c>
      <c r="B839" s="91">
        <v>200</v>
      </c>
      <c r="C839" s="79" t="s">
        <v>1077</v>
      </c>
      <c r="D839" s="80">
        <v>212000</v>
      </c>
      <c r="E839" s="81">
        <v>0</v>
      </c>
      <c r="F839" s="83">
        <f t="shared" si="12"/>
        <v>212000</v>
      </c>
    </row>
    <row r="840" spans="1:6" ht="12.75">
      <c r="A840" s="110" t="s">
        <v>1835</v>
      </c>
      <c r="B840" s="91">
        <v>200</v>
      </c>
      <c r="C840" s="79" t="s">
        <v>1078</v>
      </c>
      <c r="D840" s="80">
        <v>212000</v>
      </c>
      <c r="E840" s="81">
        <v>0</v>
      </c>
      <c r="F840" s="83">
        <f t="shared" si="12"/>
        <v>212000</v>
      </c>
    </row>
    <row r="841" spans="1:6" ht="22.5">
      <c r="A841" s="110" t="s">
        <v>1836</v>
      </c>
      <c r="B841" s="91">
        <v>200</v>
      </c>
      <c r="C841" s="79" t="s">
        <v>1079</v>
      </c>
      <c r="D841" s="80">
        <v>136800</v>
      </c>
      <c r="E841" s="81">
        <v>0</v>
      </c>
      <c r="F841" s="83">
        <f t="shared" si="12"/>
        <v>136800</v>
      </c>
    </row>
    <row r="842" spans="1:6" ht="12.75">
      <c r="A842" s="110" t="s">
        <v>1840</v>
      </c>
      <c r="B842" s="91">
        <v>200</v>
      </c>
      <c r="C842" s="79" t="s">
        <v>1080</v>
      </c>
      <c r="D842" s="80">
        <v>105200</v>
      </c>
      <c r="E842" s="81">
        <v>0</v>
      </c>
      <c r="F842" s="83">
        <f t="shared" si="12"/>
        <v>105200</v>
      </c>
    </row>
    <row r="843" spans="1:6" ht="12.75">
      <c r="A843" s="110" t="s">
        <v>1838</v>
      </c>
      <c r="B843" s="91">
        <v>200</v>
      </c>
      <c r="C843" s="79" t="s">
        <v>1081</v>
      </c>
      <c r="D843" s="80">
        <v>31600</v>
      </c>
      <c r="E843" s="81">
        <v>0</v>
      </c>
      <c r="F843" s="83">
        <f aca="true" t="shared" si="13" ref="F843:F906">SUM(D843-E843)</f>
        <v>31600</v>
      </c>
    </row>
    <row r="844" spans="1:6" ht="12.75">
      <c r="A844" s="110" t="s">
        <v>1852</v>
      </c>
      <c r="B844" s="91">
        <v>200</v>
      </c>
      <c r="C844" s="79" t="s">
        <v>1082</v>
      </c>
      <c r="D844" s="80">
        <v>75200</v>
      </c>
      <c r="E844" s="81">
        <v>0</v>
      </c>
      <c r="F844" s="83">
        <f t="shared" si="13"/>
        <v>75200</v>
      </c>
    </row>
    <row r="845" spans="1:6" ht="22.5">
      <c r="A845" s="110" t="s">
        <v>1853</v>
      </c>
      <c r="B845" s="91">
        <v>200</v>
      </c>
      <c r="C845" s="79" t="s">
        <v>1083</v>
      </c>
      <c r="D845" s="80">
        <v>75200</v>
      </c>
      <c r="E845" s="81">
        <v>0</v>
      </c>
      <c r="F845" s="83">
        <f t="shared" si="13"/>
        <v>75200</v>
      </c>
    </row>
    <row r="846" spans="1:6" ht="33.75">
      <c r="A846" s="110" t="s">
        <v>1845</v>
      </c>
      <c r="B846" s="91">
        <v>200</v>
      </c>
      <c r="C846" s="79" t="s">
        <v>1084</v>
      </c>
      <c r="D846" s="80">
        <v>382300</v>
      </c>
      <c r="E846" s="81">
        <v>48537.38</v>
      </c>
      <c r="F846" s="83">
        <f t="shared" si="13"/>
        <v>333762.62</v>
      </c>
    </row>
    <row r="847" spans="1:6" ht="12.75">
      <c r="A847" s="110" t="s">
        <v>1835</v>
      </c>
      <c r="B847" s="91">
        <v>200</v>
      </c>
      <c r="C847" s="79" t="s">
        <v>1085</v>
      </c>
      <c r="D847" s="80">
        <v>242300</v>
      </c>
      <c r="E847" s="81">
        <v>24537.38</v>
      </c>
      <c r="F847" s="83">
        <f t="shared" si="13"/>
        <v>217762.62</v>
      </c>
    </row>
    <row r="848" spans="1:6" ht="12.75">
      <c r="A848" s="110" t="s">
        <v>1846</v>
      </c>
      <c r="B848" s="91">
        <v>200</v>
      </c>
      <c r="C848" s="79" t="s">
        <v>1086</v>
      </c>
      <c r="D848" s="80">
        <v>242300</v>
      </c>
      <c r="E848" s="81">
        <v>24537.38</v>
      </c>
      <c r="F848" s="83">
        <f t="shared" si="13"/>
        <v>217762.62</v>
      </c>
    </row>
    <row r="849" spans="1:6" ht="12.75">
      <c r="A849" s="110" t="s">
        <v>1854</v>
      </c>
      <c r="B849" s="91">
        <v>200</v>
      </c>
      <c r="C849" s="79" t="s">
        <v>1087</v>
      </c>
      <c r="D849" s="80">
        <v>62500</v>
      </c>
      <c r="E849" s="81">
        <v>16320.81</v>
      </c>
      <c r="F849" s="83">
        <f t="shared" si="13"/>
        <v>46179.19</v>
      </c>
    </row>
    <row r="850" spans="1:6" ht="12.75">
      <c r="A850" s="110" t="s">
        <v>1855</v>
      </c>
      <c r="B850" s="91">
        <v>200</v>
      </c>
      <c r="C850" s="79" t="s">
        <v>1088</v>
      </c>
      <c r="D850" s="80">
        <v>33900</v>
      </c>
      <c r="E850" s="81">
        <v>6116.57</v>
      </c>
      <c r="F850" s="83">
        <f t="shared" si="13"/>
        <v>27783.43</v>
      </c>
    </row>
    <row r="851" spans="1:6" ht="22.5">
      <c r="A851" s="110" t="s">
        <v>1847</v>
      </c>
      <c r="B851" s="91">
        <v>200</v>
      </c>
      <c r="C851" s="79" t="s">
        <v>1089</v>
      </c>
      <c r="D851" s="80">
        <v>20900</v>
      </c>
      <c r="E851" s="81">
        <v>0</v>
      </c>
      <c r="F851" s="83">
        <f t="shared" si="13"/>
        <v>20900</v>
      </c>
    </row>
    <row r="852" spans="1:6" ht="12.75">
      <c r="A852" s="110" t="s">
        <v>1848</v>
      </c>
      <c r="B852" s="91">
        <v>200</v>
      </c>
      <c r="C852" s="79" t="s">
        <v>1090</v>
      </c>
      <c r="D852" s="80">
        <v>125000</v>
      </c>
      <c r="E852" s="81">
        <v>2100</v>
      </c>
      <c r="F852" s="83">
        <f t="shared" si="13"/>
        <v>122900</v>
      </c>
    </row>
    <row r="853" spans="1:6" ht="12.75">
      <c r="A853" s="110" t="s">
        <v>1849</v>
      </c>
      <c r="B853" s="91">
        <v>200</v>
      </c>
      <c r="C853" s="79" t="s">
        <v>1091</v>
      </c>
      <c r="D853" s="80">
        <v>140000</v>
      </c>
      <c r="E853" s="81">
        <v>24000</v>
      </c>
      <c r="F853" s="83">
        <f t="shared" si="13"/>
        <v>116000</v>
      </c>
    </row>
    <row r="854" spans="1:6" ht="22.5">
      <c r="A854" s="110" t="s">
        <v>1856</v>
      </c>
      <c r="B854" s="91">
        <v>200</v>
      </c>
      <c r="C854" s="79" t="s">
        <v>1092</v>
      </c>
      <c r="D854" s="80">
        <v>140000</v>
      </c>
      <c r="E854" s="81">
        <v>24000</v>
      </c>
      <c r="F854" s="83">
        <f t="shared" si="13"/>
        <v>116000</v>
      </c>
    </row>
    <row r="855" spans="1:6" ht="22.5">
      <c r="A855" s="110" t="s">
        <v>1238</v>
      </c>
      <c r="B855" s="91">
        <v>200</v>
      </c>
      <c r="C855" s="79" t="s">
        <v>1093</v>
      </c>
      <c r="D855" s="80">
        <v>3900</v>
      </c>
      <c r="E855" s="81">
        <v>731</v>
      </c>
      <c r="F855" s="83">
        <f t="shared" si="13"/>
        <v>3169</v>
      </c>
    </row>
    <row r="856" spans="1:6" ht="12.75">
      <c r="A856" s="110" t="s">
        <v>1835</v>
      </c>
      <c r="B856" s="91">
        <v>200</v>
      </c>
      <c r="C856" s="79" t="s">
        <v>1094</v>
      </c>
      <c r="D856" s="80">
        <v>3900</v>
      </c>
      <c r="E856" s="81">
        <v>731</v>
      </c>
      <c r="F856" s="83">
        <f t="shared" si="13"/>
        <v>3169</v>
      </c>
    </row>
    <row r="857" spans="1:6" ht="12.75">
      <c r="A857" s="110" t="s">
        <v>1239</v>
      </c>
      <c r="B857" s="91">
        <v>200</v>
      </c>
      <c r="C857" s="79" t="s">
        <v>1095</v>
      </c>
      <c r="D857" s="80">
        <v>3900</v>
      </c>
      <c r="E857" s="81">
        <v>731</v>
      </c>
      <c r="F857" s="83">
        <f t="shared" si="13"/>
        <v>3169</v>
      </c>
    </row>
    <row r="858" spans="1:6" ht="12.75">
      <c r="A858" s="110" t="s">
        <v>1843</v>
      </c>
      <c r="B858" s="91">
        <v>200</v>
      </c>
      <c r="C858" s="79" t="s">
        <v>1096</v>
      </c>
      <c r="D858" s="80">
        <v>876300</v>
      </c>
      <c r="E858" s="81">
        <v>63619.94</v>
      </c>
      <c r="F858" s="83">
        <f t="shared" si="13"/>
        <v>812680.06</v>
      </c>
    </row>
    <row r="859" spans="1:6" ht="78.75">
      <c r="A859" s="110" t="s">
        <v>1425</v>
      </c>
      <c r="B859" s="91">
        <v>200</v>
      </c>
      <c r="C859" s="79" t="s">
        <v>1097</v>
      </c>
      <c r="D859" s="80">
        <v>876300</v>
      </c>
      <c r="E859" s="81">
        <v>63619.94</v>
      </c>
      <c r="F859" s="83">
        <f t="shared" si="13"/>
        <v>812680.06</v>
      </c>
    </row>
    <row r="860" spans="1:6" ht="45">
      <c r="A860" s="110" t="s">
        <v>1834</v>
      </c>
      <c r="B860" s="91">
        <v>200</v>
      </c>
      <c r="C860" s="79" t="s">
        <v>1098</v>
      </c>
      <c r="D860" s="80">
        <v>776600</v>
      </c>
      <c r="E860" s="81">
        <v>63619.94</v>
      </c>
      <c r="F860" s="83">
        <f t="shared" si="13"/>
        <v>712980.06</v>
      </c>
    </row>
    <row r="861" spans="1:6" ht="12.75">
      <c r="A861" s="110" t="s">
        <v>1835</v>
      </c>
      <c r="B861" s="91">
        <v>200</v>
      </c>
      <c r="C861" s="79" t="s">
        <v>1099</v>
      </c>
      <c r="D861" s="80">
        <v>776600</v>
      </c>
      <c r="E861" s="81">
        <v>63619.94</v>
      </c>
      <c r="F861" s="83">
        <f t="shared" si="13"/>
        <v>712980.06</v>
      </c>
    </row>
    <row r="862" spans="1:6" ht="22.5">
      <c r="A862" s="110" t="s">
        <v>1836</v>
      </c>
      <c r="B862" s="91">
        <v>200</v>
      </c>
      <c r="C862" s="79" t="s">
        <v>1100</v>
      </c>
      <c r="D862" s="80">
        <v>776600</v>
      </c>
      <c r="E862" s="81">
        <v>63619.94</v>
      </c>
      <c r="F862" s="83">
        <f t="shared" si="13"/>
        <v>712980.06</v>
      </c>
    </row>
    <row r="863" spans="1:6" ht="12.75">
      <c r="A863" s="110" t="s">
        <v>1837</v>
      </c>
      <c r="B863" s="91">
        <v>200</v>
      </c>
      <c r="C863" s="79" t="s">
        <v>1101</v>
      </c>
      <c r="D863" s="80">
        <v>596500</v>
      </c>
      <c r="E863" s="81">
        <v>52331.37</v>
      </c>
      <c r="F863" s="83">
        <f t="shared" si="13"/>
        <v>544168.63</v>
      </c>
    </row>
    <row r="864" spans="1:6" ht="12.75">
      <c r="A864" s="110" t="s">
        <v>1838</v>
      </c>
      <c r="B864" s="91">
        <v>200</v>
      </c>
      <c r="C864" s="79" t="s">
        <v>1102</v>
      </c>
      <c r="D864" s="80">
        <v>180100</v>
      </c>
      <c r="E864" s="81">
        <v>11288.57</v>
      </c>
      <c r="F864" s="83">
        <f t="shared" si="13"/>
        <v>168811.43</v>
      </c>
    </row>
    <row r="865" spans="1:6" ht="45">
      <c r="A865" s="110" t="s">
        <v>1839</v>
      </c>
      <c r="B865" s="91">
        <v>200</v>
      </c>
      <c r="C865" s="79" t="s">
        <v>1103</v>
      </c>
      <c r="D865" s="80">
        <v>60200</v>
      </c>
      <c r="E865" s="81">
        <v>0</v>
      </c>
      <c r="F865" s="83">
        <f t="shared" si="13"/>
        <v>60200</v>
      </c>
    </row>
    <row r="866" spans="1:6" ht="12.75">
      <c r="A866" s="110" t="s">
        <v>1835</v>
      </c>
      <c r="B866" s="91">
        <v>200</v>
      </c>
      <c r="C866" s="79" t="s">
        <v>1104</v>
      </c>
      <c r="D866" s="80">
        <v>60200</v>
      </c>
      <c r="E866" s="81">
        <v>0</v>
      </c>
      <c r="F866" s="83">
        <f t="shared" si="13"/>
        <v>60200</v>
      </c>
    </row>
    <row r="867" spans="1:6" ht="22.5">
      <c r="A867" s="110" t="s">
        <v>1836</v>
      </c>
      <c r="B867" s="91">
        <v>200</v>
      </c>
      <c r="C867" s="79" t="s">
        <v>1105</v>
      </c>
      <c r="D867" s="80">
        <v>60200</v>
      </c>
      <c r="E867" s="81">
        <v>0</v>
      </c>
      <c r="F867" s="83">
        <f t="shared" si="13"/>
        <v>60200</v>
      </c>
    </row>
    <row r="868" spans="1:6" ht="12.75">
      <c r="A868" s="110" t="s">
        <v>1840</v>
      </c>
      <c r="B868" s="91">
        <v>200</v>
      </c>
      <c r="C868" s="79" t="s">
        <v>1106</v>
      </c>
      <c r="D868" s="80">
        <v>60200</v>
      </c>
      <c r="E868" s="81">
        <v>0</v>
      </c>
      <c r="F868" s="83">
        <f t="shared" si="13"/>
        <v>60200</v>
      </c>
    </row>
    <row r="869" spans="1:6" ht="33.75">
      <c r="A869" s="110" t="s">
        <v>1845</v>
      </c>
      <c r="B869" s="91">
        <v>200</v>
      </c>
      <c r="C869" s="79" t="s">
        <v>1107</v>
      </c>
      <c r="D869" s="80">
        <v>39500</v>
      </c>
      <c r="E869" s="81">
        <v>0</v>
      </c>
      <c r="F869" s="83">
        <f t="shared" si="13"/>
        <v>39500</v>
      </c>
    </row>
    <row r="870" spans="1:6" ht="12.75">
      <c r="A870" s="110" t="s">
        <v>1835</v>
      </c>
      <c r="B870" s="91">
        <v>200</v>
      </c>
      <c r="C870" s="79" t="s">
        <v>1108</v>
      </c>
      <c r="D870" s="80">
        <v>39500</v>
      </c>
      <c r="E870" s="81">
        <v>0</v>
      </c>
      <c r="F870" s="83">
        <f t="shared" si="13"/>
        <v>39500</v>
      </c>
    </row>
    <row r="871" spans="1:6" ht="12.75">
      <c r="A871" s="110" t="s">
        <v>1846</v>
      </c>
      <c r="B871" s="91">
        <v>200</v>
      </c>
      <c r="C871" s="79" t="s">
        <v>1109</v>
      </c>
      <c r="D871" s="80">
        <v>39500</v>
      </c>
      <c r="E871" s="81">
        <v>0</v>
      </c>
      <c r="F871" s="83">
        <f t="shared" si="13"/>
        <v>39500</v>
      </c>
    </row>
    <row r="872" spans="1:6" ht="12.75">
      <c r="A872" s="110" t="s">
        <v>1848</v>
      </c>
      <c r="B872" s="91">
        <v>200</v>
      </c>
      <c r="C872" s="79" t="s">
        <v>1110</v>
      </c>
      <c r="D872" s="80">
        <v>39500</v>
      </c>
      <c r="E872" s="81">
        <v>0</v>
      </c>
      <c r="F872" s="83">
        <f t="shared" si="13"/>
        <v>39500</v>
      </c>
    </row>
    <row r="873" spans="1:6" ht="12.75">
      <c r="A873" s="110" t="s">
        <v>1843</v>
      </c>
      <c r="B873" s="91">
        <v>200</v>
      </c>
      <c r="C873" s="79" t="s">
        <v>1111</v>
      </c>
      <c r="D873" s="80">
        <v>1250000</v>
      </c>
      <c r="E873" s="81">
        <v>104574.64</v>
      </c>
      <c r="F873" s="83">
        <f t="shared" si="13"/>
        <v>1145425.36</v>
      </c>
    </row>
    <row r="874" spans="1:6" ht="90">
      <c r="A874" s="110" t="s">
        <v>1412</v>
      </c>
      <c r="B874" s="91">
        <v>200</v>
      </c>
      <c r="C874" s="79" t="s">
        <v>1112</v>
      </c>
      <c r="D874" s="80">
        <v>1250000</v>
      </c>
      <c r="E874" s="81">
        <v>104574.64</v>
      </c>
      <c r="F874" s="83">
        <f t="shared" si="13"/>
        <v>1145425.36</v>
      </c>
    </row>
    <row r="875" spans="1:6" ht="45">
      <c r="A875" s="110" t="s">
        <v>1834</v>
      </c>
      <c r="B875" s="91">
        <v>200</v>
      </c>
      <c r="C875" s="79" t="s">
        <v>1113</v>
      </c>
      <c r="D875" s="80">
        <v>1007200</v>
      </c>
      <c r="E875" s="81">
        <v>104574.64</v>
      </c>
      <c r="F875" s="83">
        <f t="shared" si="13"/>
        <v>902625.36</v>
      </c>
    </row>
    <row r="876" spans="1:6" ht="12.75">
      <c r="A876" s="110" t="s">
        <v>1835</v>
      </c>
      <c r="B876" s="91">
        <v>200</v>
      </c>
      <c r="C876" s="79" t="s">
        <v>1114</v>
      </c>
      <c r="D876" s="80">
        <v>1007200</v>
      </c>
      <c r="E876" s="81">
        <v>104574.64</v>
      </c>
      <c r="F876" s="83">
        <f t="shared" si="13"/>
        <v>902625.36</v>
      </c>
    </row>
    <row r="877" spans="1:6" ht="22.5">
      <c r="A877" s="110" t="s">
        <v>1836</v>
      </c>
      <c r="B877" s="91">
        <v>200</v>
      </c>
      <c r="C877" s="79" t="s">
        <v>1115</v>
      </c>
      <c r="D877" s="80">
        <v>1007200</v>
      </c>
      <c r="E877" s="81">
        <v>104574.64</v>
      </c>
      <c r="F877" s="83">
        <f t="shared" si="13"/>
        <v>902625.36</v>
      </c>
    </row>
    <row r="878" spans="1:6" ht="12.75">
      <c r="A878" s="110" t="s">
        <v>1837</v>
      </c>
      <c r="B878" s="91">
        <v>200</v>
      </c>
      <c r="C878" s="79" t="s">
        <v>1116</v>
      </c>
      <c r="D878" s="80">
        <v>773600</v>
      </c>
      <c r="E878" s="81">
        <v>86019.13</v>
      </c>
      <c r="F878" s="83">
        <f t="shared" si="13"/>
        <v>687580.87</v>
      </c>
    </row>
    <row r="879" spans="1:6" ht="12.75">
      <c r="A879" s="110" t="s">
        <v>1838</v>
      </c>
      <c r="B879" s="91">
        <v>200</v>
      </c>
      <c r="C879" s="79" t="s">
        <v>1117</v>
      </c>
      <c r="D879" s="80">
        <v>233600</v>
      </c>
      <c r="E879" s="81">
        <v>18555.51</v>
      </c>
      <c r="F879" s="83">
        <f t="shared" si="13"/>
        <v>215044.49</v>
      </c>
    </row>
    <row r="880" spans="1:6" ht="45">
      <c r="A880" s="110" t="s">
        <v>1839</v>
      </c>
      <c r="B880" s="91">
        <v>200</v>
      </c>
      <c r="C880" s="79" t="s">
        <v>1118</v>
      </c>
      <c r="D880" s="80">
        <v>1400</v>
      </c>
      <c r="E880" s="81">
        <v>0</v>
      </c>
      <c r="F880" s="83">
        <f t="shared" si="13"/>
        <v>1400</v>
      </c>
    </row>
    <row r="881" spans="1:6" ht="12.75">
      <c r="A881" s="110" t="s">
        <v>1835</v>
      </c>
      <c r="B881" s="91">
        <v>200</v>
      </c>
      <c r="C881" s="79" t="s">
        <v>1119</v>
      </c>
      <c r="D881" s="80">
        <v>1400</v>
      </c>
      <c r="E881" s="81">
        <v>0</v>
      </c>
      <c r="F881" s="83">
        <f t="shared" si="13"/>
        <v>1400</v>
      </c>
    </row>
    <row r="882" spans="1:6" ht="22.5">
      <c r="A882" s="110" t="s">
        <v>1836</v>
      </c>
      <c r="B882" s="91">
        <v>200</v>
      </c>
      <c r="C882" s="79" t="s">
        <v>1120</v>
      </c>
      <c r="D882" s="80">
        <v>1400</v>
      </c>
      <c r="E882" s="81">
        <v>0</v>
      </c>
      <c r="F882" s="83">
        <f t="shared" si="13"/>
        <v>1400</v>
      </c>
    </row>
    <row r="883" spans="1:6" ht="12.75">
      <c r="A883" s="110" t="s">
        <v>1840</v>
      </c>
      <c r="B883" s="91">
        <v>200</v>
      </c>
      <c r="C883" s="79" t="s">
        <v>1121</v>
      </c>
      <c r="D883" s="80">
        <v>1400</v>
      </c>
      <c r="E883" s="81">
        <v>0</v>
      </c>
      <c r="F883" s="83">
        <f t="shared" si="13"/>
        <v>1400</v>
      </c>
    </row>
    <row r="884" spans="1:6" ht="33.75">
      <c r="A884" s="110" t="s">
        <v>1845</v>
      </c>
      <c r="B884" s="91">
        <v>200</v>
      </c>
      <c r="C884" s="79" t="s">
        <v>1122</v>
      </c>
      <c r="D884" s="80">
        <v>241400</v>
      </c>
      <c r="E884" s="81">
        <v>0</v>
      </c>
      <c r="F884" s="83">
        <f t="shared" si="13"/>
        <v>241400</v>
      </c>
    </row>
    <row r="885" spans="1:6" ht="12.75">
      <c r="A885" s="110" t="s">
        <v>1835</v>
      </c>
      <c r="B885" s="91">
        <v>200</v>
      </c>
      <c r="C885" s="79" t="s">
        <v>1123</v>
      </c>
      <c r="D885" s="80">
        <v>236100</v>
      </c>
      <c r="E885" s="81">
        <v>0</v>
      </c>
      <c r="F885" s="83">
        <f t="shared" si="13"/>
        <v>236100</v>
      </c>
    </row>
    <row r="886" spans="1:6" ht="12.75">
      <c r="A886" s="110" t="s">
        <v>1846</v>
      </c>
      <c r="B886" s="91">
        <v>200</v>
      </c>
      <c r="C886" s="79" t="s">
        <v>1124</v>
      </c>
      <c r="D886" s="80">
        <v>236100</v>
      </c>
      <c r="E886" s="81">
        <v>0</v>
      </c>
      <c r="F886" s="83">
        <f t="shared" si="13"/>
        <v>236100</v>
      </c>
    </row>
    <row r="887" spans="1:6" ht="12.75">
      <c r="A887" s="110" t="s">
        <v>1854</v>
      </c>
      <c r="B887" s="91">
        <v>200</v>
      </c>
      <c r="C887" s="79" t="s">
        <v>1125</v>
      </c>
      <c r="D887" s="80">
        <v>62500</v>
      </c>
      <c r="E887" s="81">
        <v>0</v>
      </c>
      <c r="F887" s="83">
        <f t="shared" si="13"/>
        <v>62500</v>
      </c>
    </row>
    <row r="888" spans="1:6" ht="12.75">
      <c r="A888" s="110" t="s">
        <v>1855</v>
      </c>
      <c r="B888" s="91">
        <v>200</v>
      </c>
      <c r="C888" s="79" t="s">
        <v>1126</v>
      </c>
      <c r="D888" s="80">
        <v>33800</v>
      </c>
      <c r="E888" s="81">
        <v>0</v>
      </c>
      <c r="F888" s="83">
        <f t="shared" si="13"/>
        <v>33800</v>
      </c>
    </row>
    <row r="889" spans="1:6" ht="22.5">
      <c r="A889" s="110" t="s">
        <v>1847</v>
      </c>
      <c r="B889" s="91">
        <v>200</v>
      </c>
      <c r="C889" s="79" t="s">
        <v>1127</v>
      </c>
      <c r="D889" s="80">
        <v>20000</v>
      </c>
      <c r="E889" s="81">
        <v>0</v>
      </c>
      <c r="F889" s="83">
        <f t="shared" si="13"/>
        <v>20000</v>
      </c>
    </row>
    <row r="890" spans="1:6" ht="12.75">
      <c r="A890" s="110" t="s">
        <v>1848</v>
      </c>
      <c r="B890" s="91">
        <v>200</v>
      </c>
      <c r="C890" s="79" t="s">
        <v>1128</v>
      </c>
      <c r="D890" s="80">
        <v>119800</v>
      </c>
      <c r="E890" s="81">
        <v>0</v>
      </c>
      <c r="F890" s="83">
        <f t="shared" si="13"/>
        <v>119800</v>
      </c>
    </row>
    <row r="891" spans="1:6" ht="12.75">
      <c r="A891" s="110" t="s">
        <v>1849</v>
      </c>
      <c r="B891" s="91">
        <v>200</v>
      </c>
      <c r="C891" s="79" t="s">
        <v>1129</v>
      </c>
      <c r="D891" s="80">
        <v>5300</v>
      </c>
      <c r="E891" s="81">
        <v>0</v>
      </c>
      <c r="F891" s="83">
        <f t="shared" si="13"/>
        <v>5300</v>
      </c>
    </row>
    <row r="892" spans="1:6" ht="22.5">
      <c r="A892" s="110" t="s">
        <v>1856</v>
      </c>
      <c r="B892" s="91">
        <v>200</v>
      </c>
      <c r="C892" s="79" t="s">
        <v>1130</v>
      </c>
      <c r="D892" s="80">
        <v>5300</v>
      </c>
      <c r="E892" s="81">
        <v>0</v>
      </c>
      <c r="F892" s="83">
        <f t="shared" si="13"/>
        <v>5300</v>
      </c>
    </row>
    <row r="893" spans="1:6" ht="22.5">
      <c r="A893" s="110" t="s">
        <v>1426</v>
      </c>
      <c r="B893" s="91">
        <v>200</v>
      </c>
      <c r="C893" s="79" t="s">
        <v>1131</v>
      </c>
      <c r="D893" s="80">
        <v>40000</v>
      </c>
      <c r="E893" s="81">
        <v>0</v>
      </c>
      <c r="F893" s="83">
        <f t="shared" si="13"/>
        <v>40000</v>
      </c>
    </row>
    <row r="894" spans="1:6" ht="12.75">
      <c r="A894" s="110" t="s">
        <v>1843</v>
      </c>
      <c r="B894" s="91">
        <v>200</v>
      </c>
      <c r="C894" s="79" t="s">
        <v>1132</v>
      </c>
      <c r="D894" s="80">
        <v>40000</v>
      </c>
      <c r="E894" s="81">
        <v>0</v>
      </c>
      <c r="F894" s="83">
        <f t="shared" si="13"/>
        <v>40000</v>
      </c>
    </row>
    <row r="895" spans="1:6" ht="78.75">
      <c r="A895" s="110" t="s">
        <v>1427</v>
      </c>
      <c r="B895" s="91">
        <v>200</v>
      </c>
      <c r="C895" s="79" t="s">
        <v>1133</v>
      </c>
      <c r="D895" s="80">
        <v>40000</v>
      </c>
      <c r="E895" s="81">
        <v>0</v>
      </c>
      <c r="F895" s="83">
        <f t="shared" si="13"/>
        <v>40000</v>
      </c>
    </row>
    <row r="896" spans="1:6" ht="33.75">
      <c r="A896" s="110" t="s">
        <v>1845</v>
      </c>
      <c r="B896" s="91">
        <v>200</v>
      </c>
      <c r="C896" s="79" t="s">
        <v>1134</v>
      </c>
      <c r="D896" s="80">
        <v>40000</v>
      </c>
      <c r="E896" s="81">
        <v>0</v>
      </c>
      <c r="F896" s="83">
        <f t="shared" si="13"/>
        <v>40000</v>
      </c>
    </row>
    <row r="897" spans="1:6" ht="12.75">
      <c r="A897" s="110" t="s">
        <v>1835</v>
      </c>
      <c r="B897" s="91">
        <v>200</v>
      </c>
      <c r="C897" s="79" t="s">
        <v>1135</v>
      </c>
      <c r="D897" s="80">
        <v>40000</v>
      </c>
      <c r="E897" s="81">
        <v>0</v>
      </c>
      <c r="F897" s="83">
        <f t="shared" si="13"/>
        <v>40000</v>
      </c>
    </row>
    <row r="898" spans="1:6" ht="12.75">
      <c r="A898" s="110" t="s">
        <v>1239</v>
      </c>
      <c r="B898" s="91">
        <v>200</v>
      </c>
      <c r="C898" s="79" t="s">
        <v>1136</v>
      </c>
      <c r="D898" s="80">
        <v>40000</v>
      </c>
      <c r="E898" s="81">
        <v>0</v>
      </c>
      <c r="F898" s="83">
        <f t="shared" si="13"/>
        <v>40000</v>
      </c>
    </row>
    <row r="899" spans="1:6" ht="12.75">
      <c r="A899" s="110" t="s">
        <v>1343</v>
      </c>
      <c r="B899" s="91">
        <v>200</v>
      </c>
      <c r="C899" s="79" t="s">
        <v>1137</v>
      </c>
      <c r="D899" s="80">
        <v>11628800</v>
      </c>
      <c r="E899" s="81">
        <v>1171325.6</v>
      </c>
      <c r="F899" s="83">
        <f t="shared" si="13"/>
        <v>10457474.4</v>
      </c>
    </row>
    <row r="900" spans="1:6" ht="12.75">
      <c r="A900" s="110" t="s">
        <v>1354</v>
      </c>
      <c r="B900" s="91">
        <v>200</v>
      </c>
      <c r="C900" s="79" t="s">
        <v>1138</v>
      </c>
      <c r="D900" s="80">
        <v>11628800</v>
      </c>
      <c r="E900" s="81">
        <v>1171325.6</v>
      </c>
      <c r="F900" s="83">
        <f t="shared" si="13"/>
        <v>10457474.4</v>
      </c>
    </row>
    <row r="901" spans="1:6" ht="33.75">
      <c r="A901" s="110" t="s">
        <v>1422</v>
      </c>
      <c r="B901" s="91">
        <v>200</v>
      </c>
      <c r="C901" s="79" t="s">
        <v>1139</v>
      </c>
      <c r="D901" s="80">
        <v>11628800</v>
      </c>
      <c r="E901" s="81">
        <v>1171325.6</v>
      </c>
      <c r="F901" s="83">
        <f t="shared" si="13"/>
        <v>10457474.4</v>
      </c>
    </row>
    <row r="902" spans="1:6" ht="12.75">
      <c r="A902" s="110" t="s">
        <v>1843</v>
      </c>
      <c r="B902" s="91">
        <v>200</v>
      </c>
      <c r="C902" s="79" t="s">
        <v>1140</v>
      </c>
      <c r="D902" s="80">
        <v>153000</v>
      </c>
      <c r="E902" s="81">
        <v>0</v>
      </c>
      <c r="F902" s="83">
        <f t="shared" si="13"/>
        <v>153000</v>
      </c>
    </row>
    <row r="903" spans="1:6" ht="101.25">
      <c r="A903" s="110" t="s">
        <v>1428</v>
      </c>
      <c r="B903" s="91">
        <v>200</v>
      </c>
      <c r="C903" s="79" t="s">
        <v>1141</v>
      </c>
      <c r="D903" s="80">
        <v>153000</v>
      </c>
      <c r="E903" s="81">
        <v>0</v>
      </c>
      <c r="F903" s="83">
        <f t="shared" si="13"/>
        <v>153000</v>
      </c>
    </row>
    <row r="904" spans="1:6" ht="33.75">
      <c r="A904" s="110" t="s">
        <v>1353</v>
      </c>
      <c r="B904" s="91">
        <v>200</v>
      </c>
      <c r="C904" s="79" t="s">
        <v>1142</v>
      </c>
      <c r="D904" s="80">
        <v>153000</v>
      </c>
      <c r="E904" s="81">
        <v>0</v>
      </c>
      <c r="F904" s="83">
        <f t="shared" si="13"/>
        <v>153000</v>
      </c>
    </row>
    <row r="905" spans="1:6" ht="12.75">
      <c r="A905" s="110" t="s">
        <v>1835</v>
      </c>
      <c r="B905" s="91">
        <v>200</v>
      </c>
      <c r="C905" s="79" t="s">
        <v>1143</v>
      </c>
      <c r="D905" s="80">
        <v>153000</v>
      </c>
      <c r="E905" s="81">
        <v>0</v>
      </c>
      <c r="F905" s="83">
        <f t="shared" si="13"/>
        <v>153000</v>
      </c>
    </row>
    <row r="906" spans="1:6" ht="12.75">
      <c r="A906" s="110" t="s">
        <v>1852</v>
      </c>
      <c r="B906" s="91">
        <v>200</v>
      </c>
      <c r="C906" s="79" t="s">
        <v>1144</v>
      </c>
      <c r="D906" s="80">
        <v>153000</v>
      </c>
      <c r="E906" s="81">
        <v>0</v>
      </c>
      <c r="F906" s="83">
        <f t="shared" si="13"/>
        <v>153000</v>
      </c>
    </row>
    <row r="907" spans="1:6" ht="22.5">
      <c r="A907" s="110" t="s">
        <v>1853</v>
      </c>
      <c r="B907" s="91">
        <v>200</v>
      </c>
      <c r="C907" s="79" t="s">
        <v>1145</v>
      </c>
      <c r="D907" s="80">
        <v>153000</v>
      </c>
      <c r="E907" s="81">
        <v>0</v>
      </c>
      <c r="F907" s="83">
        <f aca="true" t="shared" si="14" ref="F907:F970">SUM(D907-E907)</f>
        <v>153000</v>
      </c>
    </row>
    <row r="908" spans="1:6" ht="12.75">
      <c r="A908" s="110" t="s">
        <v>1843</v>
      </c>
      <c r="B908" s="91">
        <v>200</v>
      </c>
      <c r="C908" s="79" t="s">
        <v>1146</v>
      </c>
      <c r="D908" s="80">
        <v>11475800</v>
      </c>
      <c r="E908" s="81">
        <v>1171325.6</v>
      </c>
      <c r="F908" s="83">
        <f t="shared" si="14"/>
        <v>10304474.4</v>
      </c>
    </row>
    <row r="909" spans="1:6" ht="90">
      <c r="A909" s="110" t="s">
        <v>1429</v>
      </c>
      <c r="B909" s="91">
        <v>200</v>
      </c>
      <c r="C909" s="79" t="s">
        <v>1147</v>
      </c>
      <c r="D909" s="80">
        <v>3386800</v>
      </c>
      <c r="E909" s="81">
        <v>0</v>
      </c>
      <c r="F909" s="83">
        <f t="shared" si="14"/>
        <v>3386800</v>
      </c>
    </row>
    <row r="910" spans="1:6" ht="33.75">
      <c r="A910" s="110" t="s">
        <v>1845</v>
      </c>
      <c r="B910" s="91">
        <v>200</v>
      </c>
      <c r="C910" s="79" t="s">
        <v>1148</v>
      </c>
      <c r="D910" s="80">
        <v>16800</v>
      </c>
      <c r="E910" s="81">
        <v>0</v>
      </c>
      <c r="F910" s="83">
        <f t="shared" si="14"/>
        <v>16800</v>
      </c>
    </row>
    <row r="911" spans="1:6" ht="12.75">
      <c r="A911" s="110" t="s">
        <v>1835</v>
      </c>
      <c r="B911" s="91">
        <v>200</v>
      </c>
      <c r="C911" s="79" t="s">
        <v>1149</v>
      </c>
      <c r="D911" s="80">
        <v>16800</v>
      </c>
      <c r="E911" s="81">
        <v>0</v>
      </c>
      <c r="F911" s="83">
        <f t="shared" si="14"/>
        <v>16800</v>
      </c>
    </row>
    <row r="912" spans="1:6" ht="12.75">
      <c r="A912" s="110" t="s">
        <v>1846</v>
      </c>
      <c r="B912" s="91">
        <v>200</v>
      </c>
      <c r="C912" s="79" t="s">
        <v>1150</v>
      </c>
      <c r="D912" s="80">
        <v>16800</v>
      </c>
      <c r="E912" s="81">
        <v>0</v>
      </c>
      <c r="F912" s="83">
        <f t="shared" si="14"/>
        <v>16800</v>
      </c>
    </row>
    <row r="913" spans="1:6" ht="12.75">
      <c r="A913" s="110" t="s">
        <v>1848</v>
      </c>
      <c r="B913" s="91">
        <v>200</v>
      </c>
      <c r="C913" s="79" t="s">
        <v>1151</v>
      </c>
      <c r="D913" s="80">
        <v>16800</v>
      </c>
      <c r="E913" s="81">
        <v>0</v>
      </c>
      <c r="F913" s="83">
        <f t="shared" si="14"/>
        <v>16800</v>
      </c>
    </row>
    <row r="914" spans="1:6" ht="33.75">
      <c r="A914" s="110" t="s">
        <v>1353</v>
      </c>
      <c r="B914" s="91">
        <v>200</v>
      </c>
      <c r="C914" s="79" t="s">
        <v>1152</v>
      </c>
      <c r="D914" s="80">
        <v>3370000</v>
      </c>
      <c r="E914" s="81">
        <v>0</v>
      </c>
      <c r="F914" s="83">
        <f t="shared" si="14"/>
        <v>3370000</v>
      </c>
    </row>
    <row r="915" spans="1:6" ht="12.75">
      <c r="A915" s="110" t="s">
        <v>1835</v>
      </c>
      <c r="B915" s="91">
        <v>200</v>
      </c>
      <c r="C915" s="79" t="s">
        <v>1153</v>
      </c>
      <c r="D915" s="80">
        <v>3370000</v>
      </c>
      <c r="E915" s="81">
        <v>0</v>
      </c>
      <c r="F915" s="83">
        <f t="shared" si="14"/>
        <v>3370000</v>
      </c>
    </row>
    <row r="916" spans="1:6" ht="12.75">
      <c r="A916" s="110" t="s">
        <v>1852</v>
      </c>
      <c r="B916" s="91">
        <v>200</v>
      </c>
      <c r="C916" s="79" t="s">
        <v>1154</v>
      </c>
      <c r="D916" s="80">
        <v>3370000</v>
      </c>
      <c r="E916" s="81">
        <v>0</v>
      </c>
      <c r="F916" s="83">
        <f t="shared" si="14"/>
        <v>3370000</v>
      </c>
    </row>
    <row r="917" spans="1:6" ht="22.5">
      <c r="A917" s="110" t="s">
        <v>1853</v>
      </c>
      <c r="B917" s="91">
        <v>200</v>
      </c>
      <c r="C917" s="79" t="s">
        <v>1155</v>
      </c>
      <c r="D917" s="80">
        <v>3370000</v>
      </c>
      <c r="E917" s="81">
        <v>0</v>
      </c>
      <c r="F917" s="83">
        <f t="shared" si="14"/>
        <v>3370000</v>
      </c>
    </row>
    <row r="918" spans="1:6" ht="90">
      <c r="A918" s="110" t="s">
        <v>1430</v>
      </c>
      <c r="B918" s="91">
        <v>200</v>
      </c>
      <c r="C918" s="79" t="s">
        <v>1156</v>
      </c>
      <c r="D918" s="80">
        <v>30000</v>
      </c>
      <c r="E918" s="81">
        <v>0</v>
      </c>
      <c r="F918" s="83">
        <f t="shared" si="14"/>
        <v>30000</v>
      </c>
    </row>
    <row r="919" spans="1:6" ht="33.75">
      <c r="A919" s="110" t="s">
        <v>1353</v>
      </c>
      <c r="B919" s="91">
        <v>200</v>
      </c>
      <c r="C919" s="79" t="s">
        <v>1157</v>
      </c>
      <c r="D919" s="80">
        <v>30000</v>
      </c>
      <c r="E919" s="81">
        <v>0</v>
      </c>
      <c r="F919" s="83">
        <f t="shared" si="14"/>
        <v>30000</v>
      </c>
    </row>
    <row r="920" spans="1:6" ht="12.75">
      <c r="A920" s="110" t="s">
        <v>1835</v>
      </c>
      <c r="B920" s="91">
        <v>200</v>
      </c>
      <c r="C920" s="79" t="s">
        <v>1158</v>
      </c>
      <c r="D920" s="80">
        <v>30000</v>
      </c>
      <c r="E920" s="81">
        <v>0</v>
      </c>
      <c r="F920" s="83">
        <f t="shared" si="14"/>
        <v>30000</v>
      </c>
    </row>
    <row r="921" spans="1:6" ht="12.75">
      <c r="A921" s="110" t="s">
        <v>1852</v>
      </c>
      <c r="B921" s="91">
        <v>200</v>
      </c>
      <c r="C921" s="79" t="s">
        <v>1159</v>
      </c>
      <c r="D921" s="80">
        <v>30000</v>
      </c>
      <c r="E921" s="81">
        <v>0</v>
      </c>
      <c r="F921" s="83">
        <f t="shared" si="14"/>
        <v>30000</v>
      </c>
    </row>
    <row r="922" spans="1:6" ht="22.5">
      <c r="A922" s="110" t="s">
        <v>1853</v>
      </c>
      <c r="B922" s="91">
        <v>200</v>
      </c>
      <c r="C922" s="79" t="s">
        <v>1160</v>
      </c>
      <c r="D922" s="80">
        <v>30000</v>
      </c>
      <c r="E922" s="81">
        <v>0</v>
      </c>
      <c r="F922" s="83">
        <f t="shared" si="14"/>
        <v>30000</v>
      </c>
    </row>
    <row r="923" spans="1:6" ht="90">
      <c r="A923" s="110" t="s">
        <v>1431</v>
      </c>
      <c r="B923" s="91">
        <v>200</v>
      </c>
      <c r="C923" s="79" t="s">
        <v>1161</v>
      </c>
      <c r="D923" s="80">
        <v>8059000</v>
      </c>
      <c r="E923" s="81">
        <v>1171325.6</v>
      </c>
      <c r="F923" s="83">
        <f t="shared" si="14"/>
        <v>6887674.4</v>
      </c>
    </row>
    <row r="924" spans="1:6" ht="33.75">
      <c r="A924" s="110" t="s">
        <v>1845</v>
      </c>
      <c r="B924" s="91">
        <v>200</v>
      </c>
      <c r="C924" s="79" t="s">
        <v>1162</v>
      </c>
      <c r="D924" s="80">
        <v>1922000</v>
      </c>
      <c r="E924" s="81">
        <v>219909.6</v>
      </c>
      <c r="F924" s="83">
        <f t="shared" si="14"/>
        <v>1702090.4</v>
      </c>
    </row>
    <row r="925" spans="1:6" ht="12.75">
      <c r="A925" s="110" t="s">
        <v>1835</v>
      </c>
      <c r="B925" s="91">
        <v>200</v>
      </c>
      <c r="C925" s="79" t="s">
        <v>1163</v>
      </c>
      <c r="D925" s="80">
        <v>1922000</v>
      </c>
      <c r="E925" s="81">
        <v>219909.6</v>
      </c>
      <c r="F925" s="83">
        <f t="shared" si="14"/>
        <v>1702090.4</v>
      </c>
    </row>
    <row r="926" spans="1:6" ht="12.75">
      <c r="A926" s="110" t="s">
        <v>1846</v>
      </c>
      <c r="B926" s="91">
        <v>200</v>
      </c>
      <c r="C926" s="79" t="s">
        <v>1164</v>
      </c>
      <c r="D926" s="80">
        <v>1922000</v>
      </c>
      <c r="E926" s="81">
        <v>219909.6</v>
      </c>
      <c r="F926" s="83">
        <f t="shared" si="14"/>
        <v>1702090.4</v>
      </c>
    </row>
    <row r="927" spans="1:6" ht="12.75">
      <c r="A927" s="110" t="s">
        <v>1848</v>
      </c>
      <c r="B927" s="91">
        <v>200</v>
      </c>
      <c r="C927" s="79" t="s">
        <v>1165</v>
      </c>
      <c r="D927" s="80">
        <v>1922000</v>
      </c>
      <c r="E927" s="81">
        <v>219909.6</v>
      </c>
      <c r="F927" s="83">
        <f t="shared" si="14"/>
        <v>1702090.4</v>
      </c>
    </row>
    <row r="928" spans="1:6" ht="33.75">
      <c r="A928" s="110" t="s">
        <v>1353</v>
      </c>
      <c r="B928" s="91">
        <v>200</v>
      </c>
      <c r="C928" s="79" t="s">
        <v>1166</v>
      </c>
      <c r="D928" s="80">
        <v>6052400</v>
      </c>
      <c r="E928" s="81">
        <v>939716</v>
      </c>
      <c r="F928" s="83">
        <f t="shared" si="14"/>
        <v>5112684</v>
      </c>
    </row>
    <row r="929" spans="1:6" ht="12.75">
      <c r="A929" s="110" t="s">
        <v>1835</v>
      </c>
      <c r="B929" s="91">
        <v>200</v>
      </c>
      <c r="C929" s="79" t="s">
        <v>1167</v>
      </c>
      <c r="D929" s="80">
        <v>6052400</v>
      </c>
      <c r="E929" s="81">
        <v>939716</v>
      </c>
      <c r="F929" s="83">
        <f t="shared" si="14"/>
        <v>5112684</v>
      </c>
    </row>
    <row r="930" spans="1:6" ht="12.75">
      <c r="A930" s="110" t="s">
        <v>1852</v>
      </c>
      <c r="B930" s="91">
        <v>200</v>
      </c>
      <c r="C930" s="79" t="s">
        <v>1168</v>
      </c>
      <c r="D930" s="80">
        <v>6052400</v>
      </c>
      <c r="E930" s="81">
        <v>939716</v>
      </c>
      <c r="F930" s="83">
        <f t="shared" si="14"/>
        <v>5112684</v>
      </c>
    </row>
    <row r="931" spans="1:6" ht="22.5">
      <c r="A931" s="110" t="s">
        <v>1853</v>
      </c>
      <c r="B931" s="91">
        <v>200</v>
      </c>
      <c r="C931" s="79" t="s">
        <v>1169</v>
      </c>
      <c r="D931" s="80">
        <v>6052400</v>
      </c>
      <c r="E931" s="81">
        <v>939716</v>
      </c>
      <c r="F931" s="83">
        <f t="shared" si="14"/>
        <v>5112684</v>
      </c>
    </row>
    <row r="932" spans="1:6" ht="33.75">
      <c r="A932" s="110" t="s">
        <v>1432</v>
      </c>
      <c r="B932" s="91">
        <v>200</v>
      </c>
      <c r="C932" s="79" t="s">
        <v>1170</v>
      </c>
      <c r="D932" s="80">
        <v>84600</v>
      </c>
      <c r="E932" s="81">
        <v>11700</v>
      </c>
      <c r="F932" s="83">
        <f t="shared" si="14"/>
        <v>72900</v>
      </c>
    </row>
    <row r="933" spans="1:6" ht="12.75">
      <c r="A933" s="110" t="s">
        <v>1835</v>
      </c>
      <c r="B933" s="91">
        <v>200</v>
      </c>
      <c r="C933" s="79" t="s">
        <v>1171</v>
      </c>
      <c r="D933" s="80">
        <v>84600</v>
      </c>
      <c r="E933" s="81">
        <v>11700</v>
      </c>
      <c r="F933" s="83">
        <f t="shared" si="14"/>
        <v>72900</v>
      </c>
    </row>
    <row r="934" spans="1:6" ht="12.75">
      <c r="A934" s="110" t="s">
        <v>1852</v>
      </c>
      <c r="B934" s="91">
        <v>200</v>
      </c>
      <c r="C934" s="79" t="s">
        <v>1172</v>
      </c>
      <c r="D934" s="80">
        <v>84600</v>
      </c>
      <c r="E934" s="81">
        <v>11700</v>
      </c>
      <c r="F934" s="83">
        <f t="shared" si="14"/>
        <v>72900</v>
      </c>
    </row>
    <row r="935" spans="1:6" ht="22.5">
      <c r="A935" s="110" t="s">
        <v>1853</v>
      </c>
      <c r="B935" s="91">
        <v>200</v>
      </c>
      <c r="C935" s="79" t="s">
        <v>1173</v>
      </c>
      <c r="D935" s="80">
        <v>84600</v>
      </c>
      <c r="E935" s="81">
        <v>11700</v>
      </c>
      <c r="F935" s="83">
        <f t="shared" si="14"/>
        <v>72900</v>
      </c>
    </row>
    <row r="936" spans="1:6" ht="33.75">
      <c r="A936" s="110" t="s">
        <v>1433</v>
      </c>
      <c r="B936" s="91">
        <v>200</v>
      </c>
      <c r="C936" s="79" t="s">
        <v>1174</v>
      </c>
      <c r="D936" s="80">
        <v>145397600</v>
      </c>
      <c r="E936" s="81">
        <v>42159716.21</v>
      </c>
      <c r="F936" s="83">
        <f t="shared" si="14"/>
        <v>103237883.78999999</v>
      </c>
    </row>
    <row r="937" spans="1:6" ht="12.75">
      <c r="A937" s="110" t="s">
        <v>1374</v>
      </c>
      <c r="B937" s="91">
        <v>200</v>
      </c>
      <c r="C937" s="79" t="s">
        <v>1175</v>
      </c>
      <c r="D937" s="80">
        <v>10400</v>
      </c>
      <c r="E937" s="81">
        <v>0</v>
      </c>
      <c r="F937" s="83">
        <f t="shared" si="14"/>
        <v>10400</v>
      </c>
    </row>
    <row r="938" spans="1:6" ht="12.75">
      <c r="A938" s="110" t="s">
        <v>1244</v>
      </c>
      <c r="B938" s="91">
        <v>200</v>
      </c>
      <c r="C938" s="79" t="s">
        <v>1176</v>
      </c>
      <c r="D938" s="80">
        <v>10400</v>
      </c>
      <c r="E938" s="81">
        <v>0</v>
      </c>
      <c r="F938" s="83">
        <f t="shared" si="14"/>
        <v>10400</v>
      </c>
    </row>
    <row r="939" spans="1:6" ht="22.5">
      <c r="A939" s="110" t="s">
        <v>1358</v>
      </c>
      <c r="B939" s="91">
        <v>200</v>
      </c>
      <c r="C939" s="79" t="s">
        <v>1177</v>
      </c>
      <c r="D939" s="80">
        <v>10400</v>
      </c>
      <c r="E939" s="81">
        <v>0</v>
      </c>
      <c r="F939" s="83">
        <f t="shared" si="14"/>
        <v>10400</v>
      </c>
    </row>
    <row r="940" spans="1:6" ht="12.75">
      <c r="A940" s="110" t="s">
        <v>1843</v>
      </c>
      <c r="B940" s="91">
        <v>200</v>
      </c>
      <c r="C940" s="79" t="s">
        <v>1178</v>
      </c>
      <c r="D940" s="80">
        <v>10400</v>
      </c>
      <c r="E940" s="81">
        <v>0</v>
      </c>
      <c r="F940" s="83">
        <f t="shared" si="14"/>
        <v>10400</v>
      </c>
    </row>
    <row r="941" spans="1:6" ht="67.5">
      <c r="A941" s="110" t="s">
        <v>1434</v>
      </c>
      <c r="B941" s="91">
        <v>200</v>
      </c>
      <c r="C941" s="79" t="s">
        <v>1179</v>
      </c>
      <c r="D941" s="80">
        <v>10400</v>
      </c>
      <c r="E941" s="81">
        <v>0</v>
      </c>
      <c r="F941" s="83">
        <f t="shared" si="14"/>
        <v>10400</v>
      </c>
    </row>
    <row r="942" spans="1:6" ht="22.5">
      <c r="A942" s="110" t="s">
        <v>1262</v>
      </c>
      <c r="B942" s="91">
        <v>200</v>
      </c>
      <c r="C942" s="79" t="s">
        <v>1180</v>
      </c>
      <c r="D942" s="80">
        <v>10400</v>
      </c>
      <c r="E942" s="81">
        <v>0</v>
      </c>
      <c r="F942" s="83">
        <f t="shared" si="14"/>
        <v>10400</v>
      </c>
    </row>
    <row r="943" spans="1:6" ht="12.75">
      <c r="A943" s="110" t="s">
        <v>1835</v>
      </c>
      <c r="B943" s="91">
        <v>200</v>
      </c>
      <c r="C943" s="79" t="s">
        <v>1181</v>
      </c>
      <c r="D943" s="80">
        <v>10400</v>
      </c>
      <c r="E943" s="81">
        <v>0</v>
      </c>
      <c r="F943" s="83">
        <f t="shared" si="14"/>
        <v>10400</v>
      </c>
    </row>
    <row r="944" spans="1:6" ht="12.75">
      <c r="A944" s="110" t="s">
        <v>1239</v>
      </c>
      <c r="B944" s="91">
        <v>200</v>
      </c>
      <c r="C944" s="79" t="s">
        <v>1182</v>
      </c>
      <c r="D944" s="80">
        <v>10400</v>
      </c>
      <c r="E944" s="81">
        <v>0</v>
      </c>
      <c r="F944" s="83">
        <f t="shared" si="14"/>
        <v>10400</v>
      </c>
    </row>
    <row r="945" spans="1:6" ht="12.75">
      <c r="A945" s="110" t="s">
        <v>1325</v>
      </c>
      <c r="B945" s="91">
        <v>200</v>
      </c>
      <c r="C945" s="79" t="s">
        <v>1183</v>
      </c>
      <c r="D945" s="80">
        <v>5759300</v>
      </c>
      <c r="E945" s="81">
        <v>1102270.71</v>
      </c>
      <c r="F945" s="83">
        <f t="shared" si="14"/>
        <v>4657029.29</v>
      </c>
    </row>
    <row r="946" spans="1:6" ht="22.5">
      <c r="A946" s="110" t="s">
        <v>1394</v>
      </c>
      <c r="B946" s="91">
        <v>200</v>
      </c>
      <c r="C946" s="79" t="s">
        <v>1184</v>
      </c>
      <c r="D946" s="80">
        <v>5759300</v>
      </c>
      <c r="E946" s="81">
        <v>1102270.71</v>
      </c>
      <c r="F946" s="83">
        <f t="shared" si="14"/>
        <v>4657029.29</v>
      </c>
    </row>
    <row r="947" spans="1:6" ht="33.75">
      <c r="A947" s="110" t="s">
        <v>1422</v>
      </c>
      <c r="B947" s="91">
        <v>200</v>
      </c>
      <c r="C947" s="79" t="s">
        <v>1185</v>
      </c>
      <c r="D947" s="80">
        <v>5759300</v>
      </c>
      <c r="E947" s="81">
        <v>1102270.71</v>
      </c>
      <c r="F947" s="83">
        <f t="shared" si="14"/>
        <v>4657029.29</v>
      </c>
    </row>
    <row r="948" spans="1:6" ht="12.75">
      <c r="A948" s="110" t="s">
        <v>1843</v>
      </c>
      <c r="B948" s="91">
        <v>200</v>
      </c>
      <c r="C948" s="79" t="s">
        <v>1186</v>
      </c>
      <c r="D948" s="80">
        <v>30000</v>
      </c>
      <c r="E948" s="81">
        <v>0</v>
      </c>
      <c r="F948" s="83">
        <f t="shared" si="14"/>
        <v>30000</v>
      </c>
    </row>
    <row r="949" spans="1:6" ht="90">
      <c r="A949" s="110" t="s">
        <v>1423</v>
      </c>
      <c r="B949" s="91">
        <v>200</v>
      </c>
      <c r="C949" s="79" t="s">
        <v>1187</v>
      </c>
      <c r="D949" s="80">
        <v>30000</v>
      </c>
      <c r="E949" s="81">
        <v>0</v>
      </c>
      <c r="F949" s="83">
        <f t="shared" si="14"/>
        <v>30000</v>
      </c>
    </row>
    <row r="950" spans="1:6" ht="33.75">
      <c r="A950" s="110" t="s">
        <v>1845</v>
      </c>
      <c r="B950" s="91">
        <v>200</v>
      </c>
      <c r="C950" s="79" t="s">
        <v>1188</v>
      </c>
      <c r="D950" s="80">
        <v>30000</v>
      </c>
      <c r="E950" s="81">
        <v>0</v>
      </c>
      <c r="F950" s="83">
        <f t="shared" si="14"/>
        <v>30000</v>
      </c>
    </row>
    <row r="951" spans="1:6" ht="12.75">
      <c r="A951" s="110" t="s">
        <v>1835</v>
      </c>
      <c r="B951" s="91">
        <v>200</v>
      </c>
      <c r="C951" s="79" t="s">
        <v>1189</v>
      </c>
      <c r="D951" s="80">
        <v>30000</v>
      </c>
      <c r="E951" s="81">
        <v>0</v>
      </c>
      <c r="F951" s="83">
        <f t="shared" si="14"/>
        <v>30000</v>
      </c>
    </row>
    <row r="952" spans="1:6" ht="12.75">
      <c r="A952" s="110" t="s">
        <v>1846</v>
      </c>
      <c r="B952" s="91">
        <v>200</v>
      </c>
      <c r="C952" s="79" t="s">
        <v>1190</v>
      </c>
      <c r="D952" s="80">
        <v>30000</v>
      </c>
      <c r="E952" s="81">
        <v>0</v>
      </c>
      <c r="F952" s="83">
        <f t="shared" si="14"/>
        <v>30000</v>
      </c>
    </row>
    <row r="953" spans="1:6" ht="12.75">
      <c r="A953" s="110" t="s">
        <v>1323</v>
      </c>
      <c r="B953" s="91">
        <v>200</v>
      </c>
      <c r="C953" s="79" t="s">
        <v>1191</v>
      </c>
      <c r="D953" s="80">
        <v>30000</v>
      </c>
      <c r="E953" s="81">
        <v>0</v>
      </c>
      <c r="F953" s="83">
        <f t="shared" si="14"/>
        <v>30000</v>
      </c>
    </row>
    <row r="954" spans="1:6" ht="12.75">
      <c r="A954" s="110" t="s">
        <v>1843</v>
      </c>
      <c r="B954" s="91">
        <v>200</v>
      </c>
      <c r="C954" s="79" t="s">
        <v>1192</v>
      </c>
      <c r="D954" s="80">
        <v>5729300</v>
      </c>
      <c r="E954" s="81">
        <v>1102270.71</v>
      </c>
      <c r="F954" s="83">
        <f t="shared" si="14"/>
        <v>4627029.29</v>
      </c>
    </row>
    <row r="955" spans="1:6" ht="90">
      <c r="A955" s="110" t="s">
        <v>1435</v>
      </c>
      <c r="B955" s="91">
        <v>200</v>
      </c>
      <c r="C955" s="79" t="s">
        <v>1193</v>
      </c>
      <c r="D955" s="80">
        <v>5729300</v>
      </c>
      <c r="E955" s="81">
        <v>1102270.71</v>
      </c>
      <c r="F955" s="83">
        <f t="shared" si="14"/>
        <v>4627029.29</v>
      </c>
    </row>
    <row r="956" spans="1:6" ht="33.75">
      <c r="A956" s="110" t="s">
        <v>1845</v>
      </c>
      <c r="B956" s="91">
        <v>200</v>
      </c>
      <c r="C956" s="79" t="s">
        <v>1194</v>
      </c>
      <c r="D956" s="80">
        <v>49800</v>
      </c>
      <c r="E956" s="81">
        <v>2841.38</v>
      </c>
      <c r="F956" s="83">
        <f t="shared" si="14"/>
        <v>46958.62</v>
      </c>
    </row>
    <row r="957" spans="1:6" ht="12.75">
      <c r="A957" s="110" t="s">
        <v>1835</v>
      </c>
      <c r="B957" s="91">
        <v>200</v>
      </c>
      <c r="C957" s="79" t="s">
        <v>1195</v>
      </c>
      <c r="D957" s="80">
        <v>49800</v>
      </c>
      <c r="E957" s="81">
        <v>2841.38</v>
      </c>
      <c r="F957" s="83">
        <f t="shared" si="14"/>
        <v>46958.62</v>
      </c>
    </row>
    <row r="958" spans="1:6" ht="12.75">
      <c r="A958" s="110" t="s">
        <v>1846</v>
      </c>
      <c r="B958" s="91">
        <v>200</v>
      </c>
      <c r="C958" s="79" t="s">
        <v>1196</v>
      </c>
      <c r="D958" s="80">
        <v>49800</v>
      </c>
      <c r="E958" s="81">
        <v>2841.38</v>
      </c>
      <c r="F958" s="83">
        <f t="shared" si="14"/>
        <v>46958.62</v>
      </c>
    </row>
    <row r="959" spans="1:6" ht="12.75">
      <c r="A959" s="110" t="s">
        <v>1848</v>
      </c>
      <c r="B959" s="91">
        <v>200</v>
      </c>
      <c r="C959" s="79" t="s">
        <v>1197</v>
      </c>
      <c r="D959" s="80">
        <v>49800</v>
      </c>
      <c r="E959" s="81">
        <v>2841.38</v>
      </c>
      <c r="F959" s="83">
        <f t="shared" si="14"/>
        <v>46958.62</v>
      </c>
    </row>
    <row r="960" spans="1:6" ht="33.75">
      <c r="A960" s="110" t="s">
        <v>1353</v>
      </c>
      <c r="B960" s="91">
        <v>200</v>
      </c>
      <c r="C960" s="79" t="s">
        <v>1198</v>
      </c>
      <c r="D960" s="80">
        <v>5079500</v>
      </c>
      <c r="E960" s="81">
        <v>1099429.33</v>
      </c>
      <c r="F960" s="83">
        <f t="shared" si="14"/>
        <v>3980070.67</v>
      </c>
    </row>
    <row r="961" spans="1:6" ht="12.75">
      <c r="A961" s="110" t="s">
        <v>1835</v>
      </c>
      <c r="B961" s="91">
        <v>200</v>
      </c>
      <c r="C961" s="79" t="s">
        <v>1199</v>
      </c>
      <c r="D961" s="80">
        <v>5079500</v>
      </c>
      <c r="E961" s="81">
        <v>1099429.33</v>
      </c>
      <c r="F961" s="83">
        <f t="shared" si="14"/>
        <v>3980070.67</v>
      </c>
    </row>
    <row r="962" spans="1:6" ht="12.75">
      <c r="A962" s="110" t="s">
        <v>1852</v>
      </c>
      <c r="B962" s="91">
        <v>200</v>
      </c>
      <c r="C962" s="79" t="s">
        <v>1200</v>
      </c>
      <c r="D962" s="80">
        <v>5079500</v>
      </c>
      <c r="E962" s="81">
        <v>1099429.33</v>
      </c>
      <c r="F962" s="83">
        <f t="shared" si="14"/>
        <v>3980070.67</v>
      </c>
    </row>
    <row r="963" spans="1:6" ht="22.5">
      <c r="A963" s="110" t="s">
        <v>1853</v>
      </c>
      <c r="B963" s="91">
        <v>200</v>
      </c>
      <c r="C963" s="79" t="s">
        <v>1201</v>
      </c>
      <c r="D963" s="80">
        <v>5079500</v>
      </c>
      <c r="E963" s="81">
        <v>1099429.33</v>
      </c>
      <c r="F963" s="83">
        <f t="shared" si="14"/>
        <v>3980070.67</v>
      </c>
    </row>
    <row r="964" spans="1:6" ht="33.75">
      <c r="A964" s="110" t="s">
        <v>1432</v>
      </c>
      <c r="B964" s="91">
        <v>200</v>
      </c>
      <c r="C964" s="79" t="s">
        <v>1202</v>
      </c>
      <c r="D964" s="80">
        <v>600000</v>
      </c>
      <c r="E964" s="81">
        <v>0</v>
      </c>
      <c r="F964" s="83">
        <f t="shared" si="14"/>
        <v>600000</v>
      </c>
    </row>
    <row r="965" spans="1:6" ht="12.75">
      <c r="A965" s="110" t="s">
        <v>1835</v>
      </c>
      <c r="B965" s="91">
        <v>200</v>
      </c>
      <c r="C965" s="79" t="s">
        <v>1203</v>
      </c>
      <c r="D965" s="80">
        <v>600000</v>
      </c>
      <c r="E965" s="81">
        <v>0</v>
      </c>
      <c r="F965" s="83">
        <f t="shared" si="14"/>
        <v>600000</v>
      </c>
    </row>
    <row r="966" spans="1:6" ht="12.75">
      <c r="A966" s="110" t="s">
        <v>1852</v>
      </c>
      <c r="B966" s="91">
        <v>200</v>
      </c>
      <c r="C966" s="79" t="s">
        <v>1204</v>
      </c>
      <c r="D966" s="80">
        <v>600000</v>
      </c>
      <c r="E966" s="81">
        <v>0</v>
      </c>
      <c r="F966" s="83">
        <f t="shared" si="14"/>
        <v>600000</v>
      </c>
    </row>
    <row r="967" spans="1:6" ht="22.5">
      <c r="A967" s="110" t="s">
        <v>1853</v>
      </c>
      <c r="B967" s="91">
        <v>200</v>
      </c>
      <c r="C967" s="79" t="s">
        <v>1205</v>
      </c>
      <c r="D967" s="80">
        <v>600000</v>
      </c>
      <c r="E967" s="81">
        <v>0</v>
      </c>
      <c r="F967" s="83">
        <f t="shared" si="14"/>
        <v>600000</v>
      </c>
    </row>
    <row r="968" spans="1:6" ht="12.75">
      <c r="A968" s="110" t="s">
        <v>1343</v>
      </c>
      <c r="B968" s="91">
        <v>200</v>
      </c>
      <c r="C968" s="79" t="s">
        <v>1206</v>
      </c>
      <c r="D968" s="80">
        <v>139627900</v>
      </c>
      <c r="E968" s="81">
        <v>41057445.5</v>
      </c>
      <c r="F968" s="83">
        <f t="shared" si="14"/>
        <v>98570454.5</v>
      </c>
    </row>
    <row r="969" spans="1:6" ht="12.75">
      <c r="A969" s="110" t="s">
        <v>1436</v>
      </c>
      <c r="B969" s="91">
        <v>200</v>
      </c>
      <c r="C969" s="79" t="s">
        <v>1207</v>
      </c>
      <c r="D969" s="80">
        <v>400000</v>
      </c>
      <c r="E969" s="81">
        <v>71795.59</v>
      </c>
      <c r="F969" s="83">
        <f t="shared" si="14"/>
        <v>328204.41000000003</v>
      </c>
    </row>
    <row r="970" spans="1:6" ht="22.5">
      <c r="A970" s="110" t="s">
        <v>1358</v>
      </c>
      <c r="B970" s="91">
        <v>200</v>
      </c>
      <c r="C970" s="79" t="s">
        <v>1208</v>
      </c>
      <c r="D970" s="80">
        <v>400000</v>
      </c>
      <c r="E970" s="81">
        <v>71795.59</v>
      </c>
      <c r="F970" s="83">
        <f t="shared" si="14"/>
        <v>328204.41000000003</v>
      </c>
    </row>
    <row r="971" spans="1:6" ht="12.75">
      <c r="A971" s="110" t="s">
        <v>1843</v>
      </c>
      <c r="B971" s="91">
        <v>200</v>
      </c>
      <c r="C971" s="79" t="s">
        <v>1209</v>
      </c>
      <c r="D971" s="80">
        <v>400000</v>
      </c>
      <c r="E971" s="81">
        <v>71795.59</v>
      </c>
      <c r="F971" s="83">
        <f aca="true" t="shared" si="15" ref="F971:F1034">SUM(D971-E971)</f>
        <v>328204.41000000003</v>
      </c>
    </row>
    <row r="972" spans="1:6" ht="90">
      <c r="A972" s="110" t="s">
        <v>1437</v>
      </c>
      <c r="B972" s="91">
        <v>200</v>
      </c>
      <c r="C972" s="79" t="s">
        <v>1210</v>
      </c>
      <c r="D972" s="80">
        <v>400000</v>
      </c>
      <c r="E972" s="81">
        <v>71795.59</v>
      </c>
      <c r="F972" s="83">
        <f t="shared" si="15"/>
        <v>328204.41000000003</v>
      </c>
    </row>
    <row r="973" spans="1:6" ht="33.75">
      <c r="A973" s="110" t="s">
        <v>1845</v>
      </c>
      <c r="B973" s="91">
        <v>200</v>
      </c>
      <c r="C973" s="79" t="s">
        <v>1211</v>
      </c>
      <c r="D973" s="80">
        <v>3900</v>
      </c>
      <c r="E973" s="81">
        <v>672.38</v>
      </c>
      <c r="F973" s="83">
        <f t="shared" si="15"/>
        <v>3227.62</v>
      </c>
    </row>
    <row r="974" spans="1:6" ht="12.75">
      <c r="A974" s="110" t="s">
        <v>1835</v>
      </c>
      <c r="B974" s="91">
        <v>200</v>
      </c>
      <c r="C974" s="79" t="s">
        <v>1212</v>
      </c>
      <c r="D974" s="80">
        <v>3900</v>
      </c>
      <c r="E974" s="81">
        <v>672.38</v>
      </c>
      <c r="F974" s="83">
        <f t="shared" si="15"/>
        <v>3227.62</v>
      </c>
    </row>
    <row r="975" spans="1:6" ht="12.75">
      <c r="A975" s="110" t="s">
        <v>1846</v>
      </c>
      <c r="B975" s="91">
        <v>200</v>
      </c>
      <c r="C975" s="79" t="s">
        <v>1213</v>
      </c>
      <c r="D975" s="80">
        <v>3900</v>
      </c>
      <c r="E975" s="81">
        <v>672.38</v>
      </c>
      <c r="F975" s="83">
        <f t="shared" si="15"/>
        <v>3227.62</v>
      </c>
    </row>
    <row r="976" spans="1:6" ht="12.75">
      <c r="A976" s="110" t="s">
        <v>1848</v>
      </c>
      <c r="B976" s="91">
        <v>200</v>
      </c>
      <c r="C976" s="79" t="s">
        <v>1214</v>
      </c>
      <c r="D976" s="80">
        <v>3900</v>
      </c>
      <c r="E976" s="81">
        <v>672.38</v>
      </c>
      <c r="F976" s="83">
        <f t="shared" si="15"/>
        <v>3227.62</v>
      </c>
    </row>
    <row r="977" spans="1:6" ht="22.5">
      <c r="A977" s="110" t="s">
        <v>1438</v>
      </c>
      <c r="B977" s="91">
        <v>200</v>
      </c>
      <c r="C977" s="79" t="s">
        <v>1215</v>
      </c>
      <c r="D977" s="80">
        <v>396100</v>
      </c>
      <c r="E977" s="81">
        <v>71123.21</v>
      </c>
      <c r="F977" s="83">
        <f t="shared" si="15"/>
        <v>324976.79</v>
      </c>
    </row>
    <row r="978" spans="1:6" ht="12.75">
      <c r="A978" s="110" t="s">
        <v>1835</v>
      </c>
      <c r="B978" s="91">
        <v>200</v>
      </c>
      <c r="C978" s="79" t="s">
        <v>1216</v>
      </c>
      <c r="D978" s="80">
        <v>396100</v>
      </c>
      <c r="E978" s="81">
        <v>71123.21</v>
      </c>
      <c r="F978" s="83">
        <f t="shared" si="15"/>
        <v>324976.79</v>
      </c>
    </row>
    <row r="979" spans="1:6" ht="12.75">
      <c r="A979" s="110" t="s">
        <v>1852</v>
      </c>
      <c r="B979" s="91">
        <v>200</v>
      </c>
      <c r="C979" s="79" t="s">
        <v>1217</v>
      </c>
      <c r="D979" s="80">
        <v>396100</v>
      </c>
      <c r="E979" s="81">
        <v>71123.21</v>
      </c>
      <c r="F979" s="83">
        <f t="shared" si="15"/>
        <v>324976.79</v>
      </c>
    </row>
    <row r="980" spans="1:6" ht="22.5">
      <c r="A980" s="110" t="s">
        <v>1853</v>
      </c>
      <c r="B980" s="91">
        <v>200</v>
      </c>
      <c r="C980" s="79" t="s">
        <v>1218</v>
      </c>
      <c r="D980" s="80">
        <v>0</v>
      </c>
      <c r="E980" s="81">
        <v>0</v>
      </c>
      <c r="F980" s="83">
        <f t="shared" si="15"/>
        <v>0</v>
      </c>
    </row>
    <row r="981" spans="1:6" ht="33.75">
      <c r="A981" s="110" t="s">
        <v>1439</v>
      </c>
      <c r="B981" s="91">
        <v>200</v>
      </c>
      <c r="C981" s="79" t="s">
        <v>1219</v>
      </c>
      <c r="D981" s="80">
        <v>396100</v>
      </c>
      <c r="E981" s="81">
        <v>71123.21</v>
      </c>
      <c r="F981" s="83">
        <f t="shared" si="15"/>
        <v>324976.79</v>
      </c>
    </row>
    <row r="982" spans="1:6" ht="12.75">
      <c r="A982" s="110" t="s">
        <v>1440</v>
      </c>
      <c r="B982" s="91">
        <v>200</v>
      </c>
      <c r="C982" s="79" t="s">
        <v>1220</v>
      </c>
      <c r="D982" s="80">
        <v>4095600</v>
      </c>
      <c r="E982" s="81">
        <v>832600</v>
      </c>
      <c r="F982" s="83">
        <f t="shared" si="15"/>
        <v>3263000</v>
      </c>
    </row>
    <row r="983" spans="1:6" ht="12.75">
      <c r="A983" s="110" t="s">
        <v>1441</v>
      </c>
      <c r="B983" s="91">
        <v>200</v>
      </c>
      <c r="C983" s="79" t="s">
        <v>1221</v>
      </c>
      <c r="D983" s="80">
        <v>4095600</v>
      </c>
      <c r="E983" s="81">
        <v>832600</v>
      </c>
      <c r="F983" s="83">
        <f t="shared" si="15"/>
        <v>3263000</v>
      </c>
    </row>
    <row r="984" spans="1:6" ht="12.75">
      <c r="A984" s="110" t="s">
        <v>1843</v>
      </c>
      <c r="B984" s="91">
        <v>200</v>
      </c>
      <c r="C984" s="79" t="s">
        <v>1222</v>
      </c>
      <c r="D984" s="80">
        <v>4095600</v>
      </c>
      <c r="E984" s="81">
        <v>832600</v>
      </c>
      <c r="F984" s="83">
        <f t="shared" si="15"/>
        <v>3263000</v>
      </c>
    </row>
    <row r="985" spans="1:6" ht="90">
      <c r="A985" s="110" t="s">
        <v>1442</v>
      </c>
      <c r="B985" s="91">
        <v>200</v>
      </c>
      <c r="C985" s="79" t="s">
        <v>1223</v>
      </c>
      <c r="D985" s="80">
        <v>4095600</v>
      </c>
      <c r="E985" s="81">
        <v>832600</v>
      </c>
      <c r="F985" s="83">
        <f t="shared" si="15"/>
        <v>3263000</v>
      </c>
    </row>
    <row r="986" spans="1:6" ht="67.5">
      <c r="A986" s="110" t="s">
        <v>1393</v>
      </c>
      <c r="B986" s="91">
        <v>200</v>
      </c>
      <c r="C986" s="79" t="s">
        <v>1224</v>
      </c>
      <c r="D986" s="80">
        <v>4095600</v>
      </c>
      <c r="E986" s="81">
        <v>832600</v>
      </c>
      <c r="F986" s="83">
        <f t="shared" si="15"/>
        <v>3263000</v>
      </c>
    </row>
    <row r="987" spans="1:6" ht="12.75">
      <c r="A987" s="110" t="s">
        <v>1835</v>
      </c>
      <c r="B987" s="91">
        <v>200</v>
      </c>
      <c r="C987" s="79" t="s">
        <v>1225</v>
      </c>
      <c r="D987" s="80">
        <v>4095600</v>
      </c>
      <c r="E987" s="81">
        <v>832600</v>
      </c>
      <c r="F987" s="83">
        <f t="shared" si="15"/>
        <v>3263000</v>
      </c>
    </row>
    <row r="988" spans="1:6" ht="22.5">
      <c r="A988" s="110" t="s">
        <v>1250</v>
      </c>
      <c r="B988" s="91">
        <v>200</v>
      </c>
      <c r="C988" s="79" t="s">
        <v>1226</v>
      </c>
      <c r="D988" s="80">
        <v>4095600</v>
      </c>
      <c r="E988" s="81">
        <v>832600</v>
      </c>
      <c r="F988" s="83">
        <f t="shared" si="15"/>
        <v>3263000</v>
      </c>
    </row>
    <row r="989" spans="1:6" ht="33.75">
      <c r="A989" s="110" t="s">
        <v>1251</v>
      </c>
      <c r="B989" s="91">
        <v>200</v>
      </c>
      <c r="C989" s="79" t="s">
        <v>1227</v>
      </c>
      <c r="D989" s="80">
        <v>4095600</v>
      </c>
      <c r="E989" s="81">
        <v>832600</v>
      </c>
      <c r="F989" s="83">
        <f t="shared" si="15"/>
        <v>3263000</v>
      </c>
    </row>
    <row r="990" spans="1:6" ht="12.75">
      <c r="A990" s="110" t="s">
        <v>1344</v>
      </c>
      <c r="B990" s="91">
        <v>200</v>
      </c>
      <c r="C990" s="79" t="s">
        <v>1228</v>
      </c>
      <c r="D990" s="80">
        <v>126405300</v>
      </c>
      <c r="E990" s="81">
        <v>39123743.96</v>
      </c>
      <c r="F990" s="83">
        <f t="shared" si="15"/>
        <v>87281556.03999999</v>
      </c>
    </row>
    <row r="991" spans="1:6" ht="22.5">
      <c r="A991" s="110" t="s">
        <v>1358</v>
      </c>
      <c r="B991" s="91">
        <v>200</v>
      </c>
      <c r="C991" s="79" t="s">
        <v>1229</v>
      </c>
      <c r="D991" s="80">
        <v>79983100</v>
      </c>
      <c r="E991" s="81">
        <v>29932805.42</v>
      </c>
      <c r="F991" s="83">
        <f t="shared" si="15"/>
        <v>50050294.58</v>
      </c>
    </row>
    <row r="992" spans="1:6" ht="12.75">
      <c r="A992" s="110" t="s">
        <v>1843</v>
      </c>
      <c r="B992" s="91">
        <v>200</v>
      </c>
      <c r="C992" s="79" t="s">
        <v>1230</v>
      </c>
      <c r="D992" s="80">
        <v>21233800</v>
      </c>
      <c r="E992" s="81">
        <v>7139472.67</v>
      </c>
      <c r="F992" s="83">
        <f t="shared" si="15"/>
        <v>14094327.33</v>
      </c>
    </row>
    <row r="993" spans="1:6" ht="90">
      <c r="A993" s="110" t="s">
        <v>1443</v>
      </c>
      <c r="B993" s="91">
        <v>200</v>
      </c>
      <c r="C993" s="79" t="s">
        <v>1231</v>
      </c>
      <c r="D993" s="80">
        <v>21233800</v>
      </c>
      <c r="E993" s="81">
        <v>7139472.67</v>
      </c>
      <c r="F993" s="83">
        <f t="shared" si="15"/>
        <v>14094327.33</v>
      </c>
    </row>
    <row r="994" spans="1:6" ht="33.75">
      <c r="A994" s="110" t="s">
        <v>1845</v>
      </c>
      <c r="B994" s="91">
        <v>200</v>
      </c>
      <c r="C994" s="79" t="s">
        <v>1232</v>
      </c>
      <c r="D994" s="80">
        <v>246700</v>
      </c>
      <c r="E994" s="81">
        <v>51769.26</v>
      </c>
      <c r="F994" s="83">
        <f t="shared" si="15"/>
        <v>194930.74</v>
      </c>
    </row>
    <row r="995" spans="1:6" ht="12.75">
      <c r="A995" s="110" t="s">
        <v>1835</v>
      </c>
      <c r="B995" s="91">
        <v>200</v>
      </c>
      <c r="C995" s="79" t="s">
        <v>1233</v>
      </c>
      <c r="D995" s="80">
        <v>246700</v>
      </c>
      <c r="E995" s="81">
        <v>51769.26</v>
      </c>
      <c r="F995" s="83">
        <f t="shared" si="15"/>
        <v>194930.74</v>
      </c>
    </row>
    <row r="996" spans="1:6" ht="12.75">
      <c r="A996" s="110" t="s">
        <v>1846</v>
      </c>
      <c r="B996" s="91">
        <v>200</v>
      </c>
      <c r="C996" s="79" t="s">
        <v>1234</v>
      </c>
      <c r="D996" s="80">
        <v>246700</v>
      </c>
      <c r="E996" s="81">
        <v>51769.26</v>
      </c>
      <c r="F996" s="83">
        <f t="shared" si="15"/>
        <v>194930.74</v>
      </c>
    </row>
    <row r="997" spans="1:6" ht="12.75">
      <c r="A997" s="110" t="s">
        <v>1854</v>
      </c>
      <c r="B997" s="91">
        <v>200</v>
      </c>
      <c r="C997" s="79" t="s">
        <v>1235</v>
      </c>
      <c r="D997" s="80">
        <v>192400</v>
      </c>
      <c r="E997" s="81">
        <v>42545.68</v>
      </c>
      <c r="F997" s="83">
        <f t="shared" si="15"/>
        <v>149854.32</v>
      </c>
    </row>
    <row r="998" spans="1:6" ht="12.75">
      <c r="A998" s="110" t="s">
        <v>1848</v>
      </c>
      <c r="B998" s="91">
        <v>200</v>
      </c>
      <c r="C998" s="79" t="s">
        <v>1236</v>
      </c>
      <c r="D998" s="80">
        <v>54300</v>
      </c>
      <c r="E998" s="81">
        <v>9223.58</v>
      </c>
      <c r="F998" s="83">
        <f t="shared" si="15"/>
        <v>45076.42</v>
      </c>
    </row>
    <row r="999" spans="1:6" ht="33.75">
      <c r="A999" s="110" t="s">
        <v>1353</v>
      </c>
      <c r="B999" s="91">
        <v>200</v>
      </c>
      <c r="C999" s="79" t="s">
        <v>1237</v>
      </c>
      <c r="D999" s="80">
        <v>20987100</v>
      </c>
      <c r="E999" s="81">
        <v>7087703.41</v>
      </c>
      <c r="F999" s="83">
        <f t="shared" si="15"/>
        <v>13899396.59</v>
      </c>
    </row>
    <row r="1000" spans="1:6" ht="12.75">
      <c r="A1000" s="110" t="s">
        <v>1835</v>
      </c>
      <c r="B1000" s="91">
        <v>200</v>
      </c>
      <c r="C1000" s="79" t="s">
        <v>0</v>
      </c>
      <c r="D1000" s="80">
        <v>20987100</v>
      </c>
      <c r="E1000" s="81">
        <v>7087703.41</v>
      </c>
      <c r="F1000" s="83">
        <f t="shared" si="15"/>
        <v>13899396.59</v>
      </c>
    </row>
    <row r="1001" spans="1:6" ht="12.75">
      <c r="A1001" s="110" t="s">
        <v>1852</v>
      </c>
      <c r="B1001" s="91">
        <v>200</v>
      </c>
      <c r="C1001" s="79" t="s">
        <v>1</v>
      </c>
      <c r="D1001" s="80">
        <v>20987100</v>
      </c>
      <c r="E1001" s="81">
        <v>7087703.41</v>
      </c>
      <c r="F1001" s="83">
        <f t="shared" si="15"/>
        <v>13899396.59</v>
      </c>
    </row>
    <row r="1002" spans="1:6" ht="22.5">
      <c r="A1002" s="110" t="s">
        <v>1853</v>
      </c>
      <c r="B1002" s="91">
        <v>200</v>
      </c>
      <c r="C1002" s="79" t="s">
        <v>2</v>
      </c>
      <c r="D1002" s="80">
        <v>20987100</v>
      </c>
      <c r="E1002" s="81">
        <v>7087703.41</v>
      </c>
      <c r="F1002" s="83">
        <f t="shared" si="15"/>
        <v>13899396.59</v>
      </c>
    </row>
    <row r="1003" spans="1:6" ht="12.75">
      <c r="A1003" s="110" t="s">
        <v>1843</v>
      </c>
      <c r="B1003" s="91">
        <v>200</v>
      </c>
      <c r="C1003" s="79" t="s">
        <v>3</v>
      </c>
      <c r="D1003" s="80">
        <v>58749300</v>
      </c>
      <c r="E1003" s="81">
        <v>22793332.75</v>
      </c>
      <c r="F1003" s="83">
        <f t="shared" si="15"/>
        <v>35955967.25</v>
      </c>
    </row>
    <row r="1004" spans="1:6" ht="90">
      <c r="A1004" s="110" t="s">
        <v>1444</v>
      </c>
      <c r="B1004" s="91">
        <v>200</v>
      </c>
      <c r="C1004" s="79" t="s">
        <v>4</v>
      </c>
      <c r="D1004" s="80">
        <v>16181800</v>
      </c>
      <c r="E1004" s="81">
        <v>2648697.14</v>
      </c>
      <c r="F1004" s="83">
        <f t="shared" si="15"/>
        <v>13533102.86</v>
      </c>
    </row>
    <row r="1005" spans="1:6" ht="33.75">
      <c r="A1005" s="110" t="s">
        <v>1845</v>
      </c>
      <c r="B1005" s="91">
        <v>200</v>
      </c>
      <c r="C1005" s="79" t="s">
        <v>5</v>
      </c>
      <c r="D1005" s="80">
        <v>159400</v>
      </c>
      <c r="E1005" s="81">
        <v>31684.47</v>
      </c>
      <c r="F1005" s="83">
        <f t="shared" si="15"/>
        <v>127715.53</v>
      </c>
    </row>
    <row r="1006" spans="1:6" ht="12.75">
      <c r="A1006" s="110" t="s">
        <v>1835</v>
      </c>
      <c r="B1006" s="91">
        <v>200</v>
      </c>
      <c r="C1006" s="79" t="s">
        <v>6</v>
      </c>
      <c r="D1006" s="80">
        <v>159400</v>
      </c>
      <c r="E1006" s="81">
        <v>31684.47</v>
      </c>
      <c r="F1006" s="83">
        <f t="shared" si="15"/>
        <v>127715.53</v>
      </c>
    </row>
    <row r="1007" spans="1:6" ht="12.75">
      <c r="A1007" s="110" t="s">
        <v>1846</v>
      </c>
      <c r="B1007" s="91">
        <v>200</v>
      </c>
      <c r="C1007" s="79" t="s">
        <v>7</v>
      </c>
      <c r="D1007" s="80">
        <v>159400</v>
      </c>
      <c r="E1007" s="81">
        <v>31684.47</v>
      </c>
      <c r="F1007" s="83">
        <f t="shared" si="15"/>
        <v>127715.53</v>
      </c>
    </row>
    <row r="1008" spans="1:6" ht="12.75">
      <c r="A1008" s="110" t="s">
        <v>1854</v>
      </c>
      <c r="B1008" s="91">
        <v>200</v>
      </c>
      <c r="C1008" s="79" t="s">
        <v>8</v>
      </c>
      <c r="D1008" s="80">
        <v>107200</v>
      </c>
      <c r="E1008" s="81">
        <v>23058.11</v>
      </c>
      <c r="F1008" s="83">
        <f t="shared" si="15"/>
        <v>84141.89</v>
      </c>
    </row>
    <row r="1009" spans="1:6" ht="12.75">
      <c r="A1009" s="110" t="s">
        <v>1848</v>
      </c>
      <c r="B1009" s="91">
        <v>200</v>
      </c>
      <c r="C1009" s="79" t="s">
        <v>9</v>
      </c>
      <c r="D1009" s="80">
        <v>52200</v>
      </c>
      <c r="E1009" s="81">
        <v>8626.36</v>
      </c>
      <c r="F1009" s="83">
        <f t="shared" si="15"/>
        <v>43573.64</v>
      </c>
    </row>
    <row r="1010" spans="1:6" ht="33.75">
      <c r="A1010" s="110" t="s">
        <v>1353</v>
      </c>
      <c r="B1010" s="91">
        <v>200</v>
      </c>
      <c r="C1010" s="79" t="s">
        <v>10</v>
      </c>
      <c r="D1010" s="80">
        <v>13128800</v>
      </c>
      <c r="E1010" s="81">
        <v>2250252.45</v>
      </c>
      <c r="F1010" s="83">
        <f t="shared" si="15"/>
        <v>10878547.55</v>
      </c>
    </row>
    <row r="1011" spans="1:6" ht="12.75">
      <c r="A1011" s="110" t="s">
        <v>1835</v>
      </c>
      <c r="B1011" s="91">
        <v>200</v>
      </c>
      <c r="C1011" s="79" t="s">
        <v>11</v>
      </c>
      <c r="D1011" s="80">
        <v>13128800</v>
      </c>
      <c r="E1011" s="81">
        <v>2250252.45</v>
      </c>
      <c r="F1011" s="83">
        <f t="shared" si="15"/>
        <v>10878547.55</v>
      </c>
    </row>
    <row r="1012" spans="1:6" ht="12.75">
      <c r="A1012" s="110" t="s">
        <v>1852</v>
      </c>
      <c r="B1012" s="91">
        <v>200</v>
      </c>
      <c r="C1012" s="79" t="s">
        <v>12</v>
      </c>
      <c r="D1012" s="80">
        <v>13128800</v>
      </c>
      <c r="E1012" s="81">
        <v>2250252.45</v>
      </c>
      <c r="F1012" s="83">
        <f t="shared" si="15"/>
        <v>10878547.55</v>
      </c>
    </row>
    <row r="1013" spans="1:6" ht="22.5">
      <c r="A1013" s="110" t="s">
        <v>1853</v>
      </c>
      <c r="B1013" s="91">
        <v>200</v>
      </c>
      <c r="C1013" s="79" t="s">
        <v>13</v>
      </c>
      <c r="D1013" s="80">
        <v>13128800</v>
      </c>
      <c r="E1013" s="81">
        <v>2250252.45</v>
      </c>
      <c r="F1013" s="83">
        <f t="shared" si="15"/>
        <v>10878547.55</v>
      </c>
    </row>
    <row r="1014" spans="1:6" ht="33.75">
      <c r="A1014" s="110" t="s">
        <v>1432</v>
      </c>
      <c r="B1014" s="91">
        <v>200</v>
      </c>
      <c r="C1014" s="79" t="s">
        <v>14</v>
      </c>
      <c r="D1014" s="80">
        <v>2893600</v>
      </c>
      <c r="E1014" s="81">
        <v>366760.22</v>
      </c>
      <c r="F1014" s="83">
        <f t="shared" si="15"/>
        <v>2526839.7800000003</v>
      </c>
    </row>
    <row r="1015" spans="1:6" ht="12.75">
      <c r="A1015" s="110" t="s">
        <v>1835</v>
      </c>
      <c r="B1015" s="91">
        <v>200</v>
      </c>
      <c r="C1015" s="79" t="s">
        <v>15</v>
      </c>
      <c r="D1015" s="80">
        <v>2893600</v>
      </c>
      <c r="E1015" s="81">
        <v>366760.22</v>
      </c>
      <c r="F1015" s="83">
        <f t="shared" si="15"/>
        <v>2526839.7800000003</v>
      </c>
    </row>
    <row r="1016" spans="1:6" ht="12.75">
      <c r="A1016" s="110" t="s">
        <v>1852</v>
      </c>
      <c r="B1016" s="91">
        <v>200</v>
      </c>
      <c r="C1016" s="79" t="s">
        <v>16</v>
      </c>
      <c r="D1016" s="80">
        <v>2893600</v>
      </c>
      <c r="E1016" s="81">
        <v>366760.22</v>
      </c>
      <c r="F1016" s="83">
        <f t="shared" si="15"/>
        <v>2526839.7800000003</v>
      </c>
    </row>
    <row r="1017" spans="1:6" ht="22.5">
      <c r="A1017" s="110" t="s">
        <v>1853</v>
      </c>
      <c r="B1017" s="91">
        <v>200</v>
      </c>
      <c r="C1017" s="79" t="s">
        <v>17</v>
      </c>
      <c r="D1017" s="80">
        <v>2893600</v>
      </c>
      <c r="E1017" s="81">
        <v>366760.22</v>
      </c>
      <c r="F1017" s="83">
        <f t="shared" si="15"/>
        <v>2526839.7800000003</v>
      </c>
    </row>
    <row r="1018" spans="1:6" ht="90">
      <c r="A1018" s="110" t="s">
        <v>1445</v>
      </c>
      <c r="B1018" s="91">
        <v>200</v>
      </c>
      <c r="C1018" s="79" t="s">
        <v>18</v>
      </c>
      <c r="D1018" s="80">
        <v>530800</v>
      </c>
      <c r="E1018" s="81">
        <v>128028.7</v>
      </c>
      <c r="F1018" s="83">
        <f t="shared" si="15"/>
        <v>402771.3</v>
      </c>
    </row>
    <row r="1019" spans="1:6" ht="33.75">
      <c r="A1019" s="110" t="s">
        <v>1432</v>
      </c>
      <c r="B1019" s="91">
        <v>200</v>
      </c>
      <c r="C1019" s="79" t="s">
        <v>19</v>
      </c>
      <c r="D1019" s="80">
        <v>530800</v>
      </c>
      <c r="E1019" s="81">
        <v>128028.7</v>
      </c>
      <c r="F1019" s="83">
        <f t="shared" si="15"/>
        <v>402771.3</v>
      </c>
    </row>
    <row r="1020" spans="1:6" ht="12.75">
      <c r="A1020" s="110" t="s">
        <v>1835</v>
      </c>
      <c r="B1020" s="91">
        <v>200</v>
      </c>
      <c r="C1020" s="79" t="s">
        <v>20</v>
      </c>
      <c r="D1020" s="80">
        <v>530800</v>
      </c>
      <c r="E1020" s="81">
        <v>128028.7</v>
      </c>
      <c r="F1020" s="83">
        <f t="shared" si="15"/>
        <v>402771.3</v>
      </c>
    </row>
    <row r="1021" spans="1:6" ht="12.75">
      <c r="A1021" s="110" t="s">
        <v>1852</v>
      </c>
      <c r="B1021" s="91">
        <v>200</v>
      </c>
      <c r="C1021" s="79" t="s">
        <v>21</v>
      </c>
      <c r="D1021" s="80">
        <v>530800</v>
      </c>
      <c r="E1021" s="81">
        <v>128028.7</v>
      </c>
      <c r="F1021" s="83">
        <f t="shared" si="15"/>
        <v>402771.3</v>
      </c>
    </row>
    <row r="1022" spans="1:6" ht="22.5">
      <c r="A1022" s="110" t="s">
        <v>1853</v>
      </c>
      <c r="B1022" s="91">
        <v>200</v>
      </c>
      <c r="C1022" s="79" t="s">
        <v>22</v>
      </c>
      <c r="D1022" s="80">
        <v>530800</v>
      </c>
      <c r="E1022" s="81">
        <v>128028.7</v>
      </c>
      <c r="F1022" s="83">
        <f t="shared" si="15"/>
        <v>402771.3</v>
      </c>
    </row>
    <row r="1023" spans="1:6" ht="90">
      <c r="A1023" s="110" t="s">
        <v>1446</v>
      </c>
      <c r="B1023" s="91">
        <v>200</v>
      </c>
      <c r="C1023" s="79" t="s">
        <v>23</v>
      </c>
      <c r="D1023" s="80">
        <v>622300</v>
      </c>
      <c r="E1023" s="81">
        <v>89641.79</v>
      </c>
      <c r="F1023" s="83">
        <f t="shared" si="15"/>
        <v>532658.21</v>
      </c>
    </row>
    <row r="1024" spans="1:6" ht="33.75">
      <c r="A1024" s="110" t="s">
        <v>1845</v>
      </c>
      <c r="B1024" s="91">
        <v>200</v>
      </c>
      <c r="C1024" s="79" t="s">
        <v>24</v>
      </c>
      <c r="D1024" s="80">
        <v>7000</v>
      </c>
      <c r="E1024" s="81">
        <v>1221.97</v>
      </c>
      <c r="F1024" s="83">
        <f t="shared" si="15"/>
        <v>5778.03</v>
      </c>
    </row>
    <row r="1025" spans="1:6" ht="12.75">
      <c r="A1025" s="110" t="s">
        <v>1835</v>
      </c>
      <c r="B1025" s="91">
        <v>200</v>
      </c>
      <c r="C1025" s="79" t="s">
        <v>25</v>
      </c>
      <c r="D1025" s="80">
        <v>7000</v>
      </c>
      <c r="E1025" s="81">
        <v>1221.97</v>
      </c>
      <c r="F1025" s="83">
        <f t="shared" si="15"/>
        <v>5778.03</v>
      </c>
    </row>
    <row r="1026" spans="1:6" ht="12.75">
      <c r="A1026" s="110" t="s">
        <v>1846</v>
      </c>
      <c r="B1026" s="91">
        <v>200</v>
      </c>
      <c r="C1026" s="79" t="s">
        <v>26</v>
      </c>
      <c r="D1026" s="80">
        <v>7000</v>
      </c>
      <c r="E1026" s="81">
        <v>1221.97</v>
      </c>
      <c r="F1026" s="83">
        <f t="shared" si="15"/>
        <v>5778.03</v>
      </c>
    </row>
    <row r="1027" spans="1:6" ht="12.75">
      <c r="A1027" s="110" t="s">
        <v>1854</v>
      </c>
      <c r="B1027" s="91">
        <v>200</v>
      </c>
      <c r="C1027" s="79" t="s">
        <v>27</v>
      </c>
      <c r="D1027" s="80">
        <v>5500</v>
      </c>
      <c r="E1027" s="81">
        <v>930.83</v>
      </c>
      <c r="F1027" s="83">
        <f t="shared" si="15"/>
        <v>4569.17</v>
      </c>
    </row>
    <row r="1028" spans="1:6" ht="12.75">
      <c r="A1028" s="110" t="s">
        <v>1848</v>
      </c>
      <c r="B1028" s="91">
        <v>200</v>
      </c>
      <c r="C1028" s="79" t="s">
        <v>28</v>
      </c>
      <c r="D1028" s="80">
        <v>1500</v>
      </c>
      <c r="E1028" s="81">
        <v>291.14</v>
      </c>
      <c r="F1028" s="83">
        <f t="shared" si="15"/>
        <v>1208.8600000000001</v>
      </c>
    </row>
    <row r="1029" spans="1:6" ht="33.75">
      <c r="A1029" s="110" t="s">
        <v>1353</v>
      </c>
      <c r="B1029" s="91">
        <v>200</v>
      </c>
      <c r="C1029" s="79" t="s">
        <v>29</v>
      </c>
      <c r="D1029" s="80">
        <v>543400</v>
      </c>
      <c r="E1029" s="81">
        <v>68281.42</v>
      </c>
      <c r="F1029" s="83">
        <f t="shared" si="15"/>
        <v>475118.58</v>
      </c>
    </row>
    <row r="1030" spans="1:6" ht="12.75">
      <c r="A1030" s="110" t="s">
        <v>1835</v>
      </c>
      <c r="B1030" s="91">
        <v>200</v>
      </c>
      <c r="C1030" s="79" t="s">
        <v>30</v>
      </c>
      <c r="D1030" s="80">
        <v>543400</v>
      </c>
      <c r="E1030" s="81">
        <v>68281.42</v>
      </c>
      <c r="F1030" s="83">
        <f t="shared" si="15"/>
        <v>475118.58</v>
      </c>
    </row>
    <row r="1031" spans="1:6" ht="12.75">
      <c r="A1031" s="110" t="s">
        <v>1852</v>
      </c>
      <c r="B1031" s="91">
        <v>200</v>
      </c>
      <c r="C1031" s="79" t="s">
        <v>31</v>
      </c>
      <c r="D1031" s="80">
        <v>543400</v>
      </c>
      <c r="E1031" s="81">
        <v>68281.42</v>
      </c>
      <c r="F1031" s="83">
        <f t="shared" si="15"/>
        <v>475118.58</v>
      </c>
    </row>
    <row r="1032" spans="1:6" ht="22.5">
      <c r="A1032" s="110" t="s">
        <v>1853</v>
      </c>
      <c r="B1032" s="91">
        <v>200</v>
      </c>
      <c r="C1032" s="79" t="s">
        <v>32</v>
      </c>
      <c r="D1032" s="80">
        <v>543400</v>
      </c>
      <c r="E1032" s="81">
        <v>68281.42</v>
      </c>
      <c r="F1032" s="83">
        <f t="shared" si="15"/>
        <v>475118.58</v>
      </c>
    </row>
    <row r="1033" spans="1:6" ht="33.75">
      <c r="A1033" s="110" t="s">
        <v>1432</v>
      </c>
      <c r="B1033" s="91">
        <v>200</v>
      </c>
      <c r="C1033" s="79" t="s">
        <v>33</v>
      </c>
      <c r="D1033" s="80">
        <v>71900</v>
      </c>
      <c r="E1033" s="81">
        <v>20138.4</v>
      </c>
      <c r="F1033" s="83">
        <f t="shared" si="15"/>
        <v>51761.6</v>
      </c>
    </row>
    <row r="1034" spans="1:6" ht="12.75">
      <c r="A1034" s="110" t="s">
        <v>1835</v>
      </c>
      <c r="B1034" s="91">
        <v>200</v>
      </c>
      <c r="C1034" s="79" t="s">
        <v>34</v>
      </c>
      <c r="D1034" s="80">
        <v>71900</v>
      </c>
      <c r="E1034" s="81">
        <v>20138.4</v>
      </c>
      <c r="F1034" s="83">
        <f t="shared" si="15"/>
        <v>51761.6</v>
      </c>
    </row>
    <row r="1035" spans="1:6" ht="12.75">
      <c r="A1035" s="110" t="s">
        <v>1852</v>
      </c>
      <c r="B1035" s="91">
        <v>200</v>
      </c>
      <c r="C1035" s="79" t="s">
        <v>35</v>
      </c>
      <c r="D1035" s="80">
        <v>71900</v>
      </c>
      <c r="E1035" s="81">
        <v>20138.4</v>
      </c>
      <c r="F1035" s="83">
        <f aca="true" t="shared" si="16" ref="F1035:F1098">SUM(D1035-E1035)</f>
        <v>51761.6</v>
      </c>
    </row>
    <row r="1036" spans="1:6" ht="22.5">
      <c r="A1036" s="110" t="s">
        <v>1853</v>
      </c>
      <c r="B1036" s="91">
        <v>200</v>
      </c>
      <c r="C1036" s="79" t="s">
        <v>36</v>
      </c>
      <c r="D1036" s="80">
        <v>71900</v>
      </c>
      <c r="E1036" s="81">
        <v>20138.4</v>
      </c>
      <c r="F1036" s="83">
        <f t="shared" si="16"/>
        <v>51761.6</v>
      </c>
    </row>
    <row r="1037" spans="1:6" ht="90">
      <c r="A1037" s="110" t="s">
        <v>235</v>
      </c>
      <c r="B1037" s="91">
        <v>200</v>
      </c>
      <c r="C1037" s="79" t="s">
        <v>37</v>
      </c>
      <c r="D1037" s="80">
        <v>6017100</v>
      </c>
      <c r="E1037" s="81">
        <v>1166424.58</v>
      </c>
      <c r="F1037" s="83">
        <f t="shared" si="16"/>
        <v>4850675.42</v>
      </c>
    </row>
    <row r="1038" spans="1:6" ht="33.75">
      <c r="A1038" s="110" t="s">
        <v>1845</v>
      </c>
      <c r="B1038" s="91">
        <v>200</v>
      </c>
      <c r="C1038" s="79" t="s">
        <v>38</v>
      </c>
      <c r="D1038" s="80">
        <v>60400</v>
      </c>
      <c r="E1038" s="81">
        <v>12833.15</v>
      </c>
      <c r="F1038" s="83">
        <f t="shared" si="16"/>
        <v>47566.85</v>
      </c>
    </row>
    <row r="1039" spans="1:6" ht="12.75">
      <c r="A1039" s="110" t="s">
        <v>1835</v>
      </c>
      <c r="B1039" s="91">
        <v>200</v>
      </c>
      <c r="C1039" s="79" t="s">
        <v>39</v>
      </c>
      <c r="D1039" s="80">
        <v>60400</v>
      </c>
      <c r="E1039" s="81">
        <v>12833.15</v>
      </c>
      <c r="F1039" s="83">
        <f t="shared" si="16"/>
        <v>47566.85</v>
      </c>
    </row>
    <row r="1040" spans="1:6" ht="12.75">
      <c r="A1040" s="110" t="s">
        <v>1846</v>
      </c>
      <c r="B1040" s="91">
        <v>200</v>
      </c>
      <c r="C1040" s="79" t="s">
        <v>40</v>
      </c>
      <c r="D1040" s="80">
        <v>60400</v>
      </c>
      <c r="E1040" s="81">
        <v>12833.15</v>
      </c>
      <c r="F1040" s="83">
        <f t="shared" si="16"/>
        <v>47566.85</v>
      </c>
    </row>
    <row r="1041" spans="1:6" ht="12.75">
      <c r="A1041" s="110" t="s">
        <v>1854</v>
      </c>
      <c r="B1041" s="91">
        <v>200</v>
      </c>
      <c r="C1041" s="79" t="s">
        <v>41</v>
      </c>
      <c r="D1041" s="80">
        <v>48000</v>
      </c>
      <c r="E1041" s="81">
        <v>10741.03</v>
      </c>
      <c r="F1041" s="83">
        <f t="shared" si="16"/>
        <v>37258.97</v>
      </c>
    </row>
    <row r="1042" spans="1:6" ht="12.75">
      <c r="A1042" s="110" t="s">
        <v>1848</v>
      </c>
      <c r="B1042" s="91">
        <v>200</v>
      </c>
      <c r="C1042" s="79" t="s">
        <v>42</v>
      </c>
      <c r="D1042" s="80">
        <v>12400</v>
      </c>
      <c r="E1042" s="81">
        <v>2092.12</v>
      </c>
      <c r="F1042" s="83">
        <f t="shared" si="16"/>
        <v>10307.880000000001</v>
      </c>
    </row>
    <row r="1043" spans="1:6" ht="33.75">
      <c r="A1043" s="110" t="s">
        <v>1353</v>
      </c>
      <c r="B1043" s="91">
        <v>200</v>
      </c>
      <c r="C1043" s="79" t="s">
        <v>43</v>
      </c>
      <c r="D1043" s="80">
        <v>4336000</v>
      </c>
      <c r="E1043" s="81">
        <v>757634.55</v>
      </c>
      <c r="F1043" s="83">
        <f t="shared" si="16"/>
        <v>3578365.45</v>
      </c>
    </row>
    <row r="1044" spans="1:6" ht="12.75">
      <c r="A1044" s="110" t="s">
        <v>1835</v>
      </c>
      <c r="B1044" s="91">
        <v>200</v>
      </c>
      <c r="C1044" s="79" t="s">
        <v>44</v>
      </c>
      <c r="D1044" s="80">
        <v>4336000</v>
      </c>
      <c r="E1044" s="81">
        <v>757634.55</v>
      </c>
      <c r="F1044" s="83">
        <f t="shared" si="16"/>
        <v>3578365.45</v>
      </c>
    </row>
    <row r="1045" spans="1:6" ht="12.75">
      <c r="A1045" s="110" t="s">
        <v>1852</v>
      </c>
      <c r="B1045" s="91">
        <v>200</v>
      </c>
      <c r="C1045" s="79" t="s">
        <v>45</v>
      </c>
      <c r="D1045" s="80">
        <v>4336000</v>
      </c>
      <c r="E1045" s="81">
        <v>757634.55</v>
      </c>
      <c r="F1045" s="83">
        <f t="shared" si="16"/>
        <v>3578365.45</v>
      </c>
    </row>
    <row r="1046" spans="1:6" ht="22.5">
      <c r="A1046" s="110" t="s">
        <v>1853</v>
      </c>
      <c r="B1046" s="91">
        <v>200</v>
      </c>
      <c r="C1046" s="79" t="s">
        <v>46</v>
      </c>
      <c r="D1046" s="80">
        <v>4336000</v>
      </c>
      <c r="E1046" s="81">
        <v>757634.55</v>
      </c>
      <c r="F1046" s="83">
        <f t="shared" si="16"/>
        <v>3578365.45</v>
      </c>
    </row>
    <row r="1047" spans="1:6" ht="33.75">
      <c r="A1047" s="110" t="s">
        <v>1432</v>
      </c>
      <c r="B1047" s="91">
        <v>200</v>
      </c>
      <c r="C1047" s="79" t="s">
        <v>47</v>
      </c>
      <c r="D1047" s="80">
        <v>1620700</v>
      </c>
      <c r="E1047" s="81">
        <v>395956.88</v>
      </c>
      <c r="F1047" s="83">
        <f t="shared" si="16"/>
        <v>1224743.12</v>
      </c>
    </row>
    <row r="1048" spans="1:6" ht="12.75">
      <c r="A1048" s="110" t="s">
        <v>1835</v>
      </c>
      <c r="B1048" s="91">
        <v>200</v>
      </c>
      <c r="C1048" s="79" t="s">
        <v>48</v>
      </c>
      <c r="D1048" s="80">
        <v>1620700</v>
      </c>
      <c r="E1048" s="81">
        <v>395956.88</v>
      </c>
      <c r="F1048" s="83">
        <f t="shared" si="16"/>
        <v>1224743.12</v>
      </c>
    </row>
    <row r="1049" spans="1:6" ht="12.75">
      <c r="A1049" s="110" t="s">
        <v>1852</v>
      </c>
      <c r="B1049" s="91">
        <v>200</v>
      </c>
      <c r="C1049" s="79" t="s">
        <v>49</v>
      </c>
      <c r="D1049" s="80">
        <v>1620700</v>
      </c>
      <c r="E1049" s="81">
        <v>395956.88</v>
      </c>
      <c r="F1049" s="83">
        <f t="shared" si="16"/>
        <v>1224743.12</v>
      </c>
    </row>
    <row r="1050" spans="1:6" ht="22.5">
      <c r="A1050" s="110" t="s">
        <v>1853</v>
      </c>
      <c r="B1050" s="91">
        <v>200</v>
      </c>
      <c r="C1050" s="79" t="s">
        <v>50</v>
      </c>
      <c r="D1050" s="80">
        <v>1620700</v>
      </c>
      <c r="E1050" s="81">
        <v>395956.88</v>
      </c>
      <c r="F1050" s="83">
        <f t="shared" si="16"/>
        <v>1224743.12</v>
      </c>
    </row>
    <row r="1051" spans="1:6" ht="90">
      <c r="A1051" s="110" t="s">
        <v>236</v>
      </c>
      <c r="B1051" s="91">
        <v>200</v>
      </c>
      <c r="C1051" s="79" t="s">
        <v>51</v>
      </c>
      <c r="D1051" s="80">
        <v>25941300</v>
      </c>
      <c r="E1051" s="81">
        <v>15332580.94</v>
      </c>
      <c r="F1051" s="83">
        <f t="shared" si="16"/>
        <v>10608719.06</v>
      </c>
    </row>
    <row r="1052" spans="1:6" ht="33.75">
      <c r="A1052" s="110" t="s">
        <v>1845</v>
      </c>
      <c r="B1052" s="91">
        <v>200</v>
      </c>
      <c r="C1052" s="79" t="s">
        <v>52</v>
      </c>
      <c r="D1052" s="80">
        <v>266900</v>
      </c>
      <c r="E1052" s="81">
        <v>52199.53</v>
      </c>
      <c r="F1052" s="83">
        <f t="shared" si="16"/>
        <v>214700.47</v>
      </c>
    </row>
    <row r="1053" spans="1:6" ht="12.75">
      <c r="A1053" s="110" t="s">
        <v>1835</v>
      </c>
      <c r="B1053" s="91">
        <v>200</v>
      </c>
      <c r="C1053" s="79" t="s">
        <v>53</v>
      </c>
      <c r="D1053" s="80">
        <v>266900</v>
      </c>
      <c r="E1053" s="81">
        <v>52199.53</v>
      </c>
      <c r="F1053" s="83">
        <f t="shared" si="16"/>
        <v>214700.47</v>
      </c>
    </row>
    <row r="1054" spans="1:6" ht="12.75">
      <c r="A1054" s="110" t="s">
        <v>1846</v>
      </c>
      <c r="B1054" s="91">
        <v>200</v>
      </c>
      <c r="C1054" s="79" t="s">
        <v>54</v>
      </c>
      <c r="D1054" s="80">
        <v>266900</v>
      </c>
      <c r="E1054" s="81">
        <v>52199.53</v>
      </c>
      <c r="F1054" s="83">
        <f t="shared" si="16"/>
        <v>214700.47</v>
      </c>
    </row>
    <row r="1055" spans="1:6" ht="12.75">
      <c r="A1055" s="110" t="s">
        <v>1854</v>
      </c>
      <c r="B1055" s="91">
        <v>200</v>
      </c>
      <c r="C1055" s="79" t="s">
        <v>55</v>
      </c>
      <c r="D1055" s="80">
        <v>75800</v>
      </c>
      <c r="E1055" s="81">
        <v>13753.83</v>
      </c>
      <c r="F1055" s="83">
        <f t="shared" si="16"/>
        <v>62046.17</v>
      </c>
    </row>
    <row r="1056" spans="1:6" ht="12.75">
      <c r="A1056" s="110" t="s">
        <v>1848</v>
      </c>
      <c r="B1056" s="91">
        <v>200</v>
      </c>
      <c r="C1056" s="79" t="s">
        <v>56</v>
      </c>
      <c r="D1056" s="80">
        <v>191100</v>
      </c>
      <c r="E1056" s="81">
        <v>38445.7</v>
      </c>
      <c r="F1056" s="83">
        <f t="shared" si="16"/>
        <v>152654.3</v>
      </c>
    </row>
    <row r="1057" spans="1:6" ht="33.75">
      <c r="A1057" s="110" t="s">
        <v>1353</v>
      </c>
      <c r="B1057" s="91">
        <v>200</v>
      </c>
      <c r="C1057" s="79" t="s">
        <v>57</v>
      </c>
      <c r="D1057" s="80">
        <v>25674400</v>
      </c>
      <c r="E1057" s="81">
        <v>15280381.41</v>
      </c>
      <c r="F1057" s="83">
        <f t="shared" si="16"/>
        <v>10394018.59</v>
      </c>
    </row>
    <row r="1058" spans="1:6" ht="12.75">
      <c r="A1058" s="110" t="s">
        <v>1835</v>
      </c>
      <c r="B1058" s="91">
        <v>200</v>
      </c>
      <c r="C1058" s="79" t="s">
        <v>58</v>
      </c>
      <c r="D1058" s="80">
        <v>25674400</v>
      </c>
      <c r="E1058" s="81">
        <v>15280381.41</v>
      </c>
      <c r="F1058" s="83">
        <f t="shared" si="16"/>
        <v>10394018.59</v>
      </c>
    </row>
    <row r="1059" spans="1:6" ht="12.75">
      <c r="A1059" s="110" t="s">
        <v>1852</v>
      </c>
      <c r="B1059" s="91">
        <v>200</v>
      </c>
      <c r="C1059" s="79" t="s">
        <v>59</v>
      </c>
      <c r="D1059" s="80">
        <v>25674400</v>
      </c>
      <c r="E1059" s="81">
        <v>15280381.41</v>
      </c>
      <c r="F1059" s="83">
        <f t="shared" si="16"/>
        <v>10394018.59</v>
      </c>
    </row>
    <row r="1060" spans="1:6" ht="22.5">
      <c r="A1060" s="110" t="s">
        <v>1853</v>
      </c>
      <c r="B1060" s="91">
        <v>200</v>
      </c>
      <c r="C1060" s="79" t="s">
        <v>60</v>
      </c>
      <c r="D1060" s="80">
        <v>25674400</v>
      </c>
      <c r="E1060" s="81">
        <v>15280381.41</v>
      </c>
      <c r="F1060" s="83">
        <f t="shared" si="16"/>
        <v>10394018.59</v>
      </c>
    </row>
    <row r="1061" spans="1:6" ht="90">
      <c r="A1061" s="110" t="s">
        <v>237</v>
      </c>
      <c r="B1061" s="91">
        <v>200</v>
      </c>
      <c r="C1061" s="79" t="s">
        <v>61</v>
      </c>
      <c r="D1061" s="80">
        <v>9289400</v>
      </c>
      <c r="E1061" s="81">
        <v>3409790.54</v>
      </c>
      <c r="F1061" s="83">
        <f t="shared" si="16"/>
        <v>5879609.46</v>
      </c>
    </row>
    <row r="1062" spans="1:6" ht="33.75">
      <c r="A1062" s="110" t="s">
        <v>1845</v>
      </c>
      <c r="B1062" s="91">
        <v>200</v>
      </c>
      <c r="C1062" s="79" t="s">
        <v>62</v>
      </c>
      <c r="D1062" s="80">
        <v>89300</v>
      </c>
      <c r="E1062" s="81">
        <v>15490.41</v>
      </c>
      <c r="F1062" s="83">
        <f t="shared" si="16"/>
        <v>73809.59</v>
      </c>
    </row>
    <row r="1063" spans="1:6" ht="12.75">
      <c r="A1063" s="110" t="s">
        <v>1835</v>
      </c>
      <c r="B1063" s="91">
        <v>200</v>
      </c>
      <c r="C1063" s="79" t="s">
        <v>63</v>
      </c>
      <c r="D1063" s="80">
        <v>89300</v>
      </c>
      <c r="E1063" s="81">
        <v>15490.41</v>
      </c>
      <c r="F1063" s="83">
        <f t="shared" si="16"/>
        <v>73809.59</v>
      </c>
    </row>
    <row r="1064" spans="1:6" ht="12.75">
      <c r="A1064" s="110" t="s">
        <v>1846</v>
      </c>
      <c r="B1064" s="91">
        <v>200</v>
      </c>
      <c r="C1064" s="79" t="s">
        <v>64</v>
      </c>
      <c r="D1064" s="80">
        <v>89300</v>
      </c>
      <c r="E1064" s="81">
        <v>15490.41</v>
      </c>
      <c r="F1064" s="83">
        <f t="shared" si="16"/>
        <v>73809.59</v>
      </c>
    </row>
    <row r="1065" spans="1:6" ht="12.75">
      <c r="A1065" s="110" t="s">
        <v>1848</v>
      </c>
      <c r="B1065" s="91">
        <v>200</v>
      </c>
      <c r="C1065" s="79" t="s">
        <v>65</v>
      </c>
      <c r="D1065" s="80">
        <v>89300</v>
      </c>
      <c r="E1065" s="81">
        <v>15490.41</v>
      </c>
      <c r="F1065" s="83">
        <f t="shared" si="16"/>
        <v>73809.59</v>
      </c>
    </row>
    <row r="1066" spans="1:6" ht="33.75">
      <c r="A1066" s="110" t="s">
        <v>1353</v>
      </c>
      <c r="B1066" s="91">
        <v>200</v>
      </c>
      <c r="C1066" s="79" t="s">
        <v>66</v>
      </c>
      <c r="D1066" s="80">
        <v>9200100</v>
      </c>
      <c r="E1066" s="81">
        <v>3394300.13</v>
      </c>
      <c r="F1066" s="83">
        <f t="shared" si="16"/>
        <v>5805799.87</v>
      </c>
    </row>
    <row r="1067" spans="1:6" ht="12.75">
      <c r="A1067" s="110" t="s">
        <v>1835</v>
      </c>
      <c r="B1067" s="91">
        <v>200</v>
      </c>
      <c r="C1067" s="79" t="s">
        <v>67</v>
      </c>
      <c r="D1067" s="80">
        <v>9200100</v>
      </c>
      <c r="E1067" s="81">
        <v>3394300.13</v>
      </c>
      <c r="F1067" s="83">
        <f t="shared" si="16"/>
        <v>5805799.87</v>
      </c>
    </row>
    <row r="1068" spans="1:6" ht="12.75">
      <c r="A1068" s="110" t="s">
        <v>1852</v>
      </c>
      <c r="B1068" s="91">
        <v>200</v>
      </c>
      <c r="C1068" s="79" t="s">
        <v>68</v>
      </c>
      <c r="D1068" s="80">
        <v>9200100</v>
      </c>
      <c r="E1068" s="81">
        <v>3394300.13</v>
      </c>
      <c r="F1068" s="83">
        <f t="shared" si="16"/>
        <v>5805799.87</v>
      </c>
    </row>
    <row r="1069" spans="1:6" ht="22.5">
      <c r="A1069" s="110" t="s">
        <v>1853</v>
      </c>
      <c r="B1069" s="91">
        <v>200</v>
      </c>
      <c r="C1069" s="79" t="s">
        <v>69</v>
      </c>
      <c r="D1069" s="80">
        <v>9200100</v>
      </c>
      <c r="E1069" s="81">
        <v>3394300.13</v>
      </c>
      <c r="F1069" s="83">
        <f t="shared" si="16"/>
        <v>5805799.87</v>
      </c>
    </row>
    <row r="1070" spans="1:6" ht="90">
      <c r="A1070" s="110" t="s">
        <v>238</v>
      </c>
      <c r="B1070" s="91">
        <v>200</v>
      </c>
      <c r="C1070" s="79" t="s">
        <v>70</v>
      </c>
      <c r="D1070" s="80">
        <v>166600</v>
      </c>
      <c r="E1070" s="81">
        <v>18169.06</v>
      </c>
      <c r="F1070" s="83">
        <f t="shared" si="16"/>
        <v>148430.94</v>
      </c>
    </row>
    <row r="1071" spans="1:6" ht="33.75">
      <c r="A1071" s="110" t="s">
        <v>1845</v>
      </c>
      <c r="B1071" s="91">
        <v>200</v>
      </c>
      <c r="C1071" s="79" t="s">
        <v>71</v>
      </c>
      <c r="D1071" s="80">
        <v>1600</v>
      </c>
      <c r="E1071" s="81">
        <v>138.63</v>
      </c>
      <c r="F1071" s="83">
        <f t="shared" si="16"/>
        <v>1461.37</v>
      </c>
    </row>
    <row r="1072" spans="1:6" ht="12.75">
      <c r="A1072" s="110" t="s">
        <v>1835</v>
      </c>
      <c r="B1072" s="91">
        <v>200</v>
      </c>
      <c r="C1072" s="79" t="s">
        <v>72</v>
      </c>
      <c r="D1072" s="80">
        <v>1600</v>
      </c>
      <c r="E1072" s="81">
        <v>138.63</v>
      </c>
      <c r="F1072" s="83">
        <f t="shared" si="16"/>
        <v>1461.37</v>
      </c>
    </row>
    <row r="1073" spans="1:6" ht="12.75">
      <c r="A1073" s="110" t="s">
        <v>1846</v>
      </c>
      <c r="B1073" s="91">
        <v>200</v>
      </c>
      <c r="C1073" s="79" t="s">
        <v>73</v>
      </c>
      <c r="D1073" s="80">
        <v>1600</v>
      </c>
      <c r="E1073" s="81">
        <v>138.63</v>
      </c>
      <c r="F1073" s="83">
        <f t="shared" si="16"/>
        <v>1461.37</v>
      </c>
    </row>
    <row r="1074" spans="1:6" ht="12.75">
      <c r="A1074" s="110" t="s">
        <v>1848</v>
      </c>
      <c r="B1074" s="91">
        <v>200</v>
      </c>
      <c r="C1074" s="79" t="s">
        <v>74</v>
      </c>
      <c r="D1074" s="80">
        <v>1600</v>
      </c>
      <c r="E1074" s="81">
        <v>138.63</v>
      </c>
      <c r="F1074" s="83">
        <f t="shared" si="16"/>
        <v>1461.37</v>
      </c>
    </row>
    <row r="1075" spans="1:6" ht="33.75">
      <c r="A1075" s="110" t="s">
        <v>1353</v>
      </c>
      <c r="B1075" s="91">
        <v>200</v>
      </c>
      <c r="C1075" s="79" t="s">
        <v>75</v>
      </c>
      <c r="D1075" s="80">
        <v>165000</v>
      </c>
      <c r="E1075" s="81">
        <v>18030.43</v>
      </c>
      <c r="F1075" s="83">
        <f t="shared" si="16"/>
        <v>146969.57</v>
      </c>
    </row>
    <row r="1076" spans="1:6" ht="12.75">
      <c r="A1076" s="110" t="s">
        <v>1835</v>
      </c>
      <c r="B1076" s="91">
        <v>200</v>
      </c>
      <c r="C1076" s="79" t="s">
        <v>76</v>
      </c>
      <c r="D1076" s="80">
        <v>165000</v>
      </c>
      <c r="E1076" s="81">
        <v>18030.43</v>
      </c>
      <c r="F1076" s="83">
        <f t="shared" si="16"/>
        <v>146969.57</v>
      </c>
    </row>
    <row r="1077" spans="1:6" ht="12.75">
      <c r="A1077" s="110" t="s">
        <v>1852</v>
      </c>
      <c r="B1077" s="91">
        <v>200</v>
      </c>
      <c r="C1077" s="79" t="s">
        <v>77</v>
      </c>
      <c r="D1077" s="80">
        <v>165000</v>
      </c>
      <c r="E1077" s="81">
        <v>18030.43</v>
      </c>
      <c r="F1077" s="83">
        <f t="shared" si="16"/>
        <v>146969.57</v>
      </c>
    </row>
    <row r="1078" spans="1:6" ht="22.5">
      <c r="A1078" s="110" t="s">
        <v>1853</v>
      </c>
      <c r="B1078" s="91">
        <v>200</v>
      </c>
      <c r="C1078" s="79" t="s">
        <v>78</v>
      </c>
      <c r="D1078" s="80">
        <v>165000</v>
      </c>
      <c r="E1078" s="81">
        <v>18030.43</v>
      </c>
      <c r="F1078" s="83">
        <f t="shared" si="16"/>
        <v>146969.57</v>
      </c>
    </row>
    <row r="1079" spans="1:6" ht="33.75">
      <c r="A1079" s="110" t="s">
        <v>1422</v>
      </c>
      <c r="B1079" s="91">
        <v>200</v>
      </c>
      <c r="C1079" s="79" t="s">
        <v>79</v>
      </c>
      <c r="D1079" s="80">
        <v>46348800</v>
      </c>
      <c r="E1079" s="81">
        <v>9190938.54</v>
      </c>
      <c r="F1079" s="83">
        <f t="shared" si="16"/>
        <v>37157861.46</v>
      </c>
    </row>
    <row r="1080" spans="1:6" ht="12.75">
      <c r="A1080" s="110" t="s">
        <v>1843</v>
      </c>
      <c r="B1080" s="91">
        <v>200</v>
      </c>
      <c r="C1080" s="79" t="s">
        <v>80</v>
      </c>
      <c r="D1080" s="80">
        <v>16828300</v>
      </c>
      <c r="E1080" s="81">
        <v>4017059.29</v>
      </c>
      <c r="F1080" s="83">
        <f t="shared" si="16"/>
        <v>12811240.71</v>
      </c>
    </row>
    <row r="1081" spans="1:6" ht="90">
      <c r="A1081" s="110" t="s">
        <v>239</v>
      </c>
      <c r="B1081" s="91">
        <v>200</v>
      </c>
      <c r="C1081" s="79" t="s">
        <v>81</v>
      </c>
      <c r="D1081" s="80">
        <v>16828300</v>
      </c>
      <c r="E1081" s="81">
        <v>4017059.29</v>
      </c>
      <c r="F1081" s="83">
        <f t="shared" si="16"/>
        <v>12811240.71</v>
      </c>
    </row>
    <row r="1082" spans="1:6" ht="33.75">
      <c r="A1082" s="110" t="s">
        <v>1353</v>
      </c>
      <c r="B1082" s="91">
        <v>200</v>
      </c>
      <c r="C1082" s="79" t="s">
        <v>82</v>
      </c>
      <c r="D1082" s="80">
        <v>16828300</v>
      </c>
      <c r="E1082" s="81">
        <v>4017059.29</v>
      </c>
      <c r="F1082" s="83">
        <f t="shared" si="16"/>
        <v>12811240.71</v>
      </c>
    </row>
    <row r="1083" spans="1:6" ht="12.75">
      <c r="A1083" s="110" t="s">
        <v>1835</v>
      </c>
      <c r="B1083" s="91">
        <v>200</v>
      </c>
      <c r="C1083" s="79" t="s">
        <v>83</v>
      </c>
      <c r="D1083" s="80">
        <v>16828300</v>
      </c>
      <c r="E1083" s="81">
        <v>4017059.29</v>
      </c>
      <c r="F1083" s="83">
        <f t="shared" si="16"/>
        <v>12811240.71</v>
      </c>
    </row>
    <row r="1084" spans="1:6" ht="12.75">
      <c r="A1084" s="110" t="s">
        <v>1852</v>
      </c>
      <c r="B1084" s="91">
        <v>200</v>
      </c>
      <c r="C1084" s="79" t="s">
        <v>84</v>
      </c>
      <c r="D1084" s="80">
        <v>16828300</v>
      </c>
      <c r="E1084" s="81">
        <v>4017059.29</v>
      </c>
      <c r="F1084" s="83">
        <f t="shared" si="16"/>
        <v>12811240.71</v>
      </c>
    </row>
    <row r="1085" spans="1:6" ht="22.5">
      <c r="A1085" s="110" t="s">
        <v>1853</v>
      </c>
      <c r="B1085" s="91">
        <v>200</v>
      </c>
      <c r="C1085" s="79" t="s">
        <v>85</v>
      </c>
      <c r="D1085" s="80">
        <v>16828300</v>
      </c>
      <c r="E1085" s="81">
        <v>4017059.29</v>
      </c>
      <c r="F1085" s="83">
        <f t="shared" si="16"/>
        <v>12811240.71</v>
      </c>
    </row>
    <row r="1086" spans="1:6" ht="12.75">
      <c r="A1086" s="110" t="s">
        <v>1843</v>
      </c>
      <c r="B1086" s="91">
        <v>200</v>
      </c>
      <c r="C1086" s="79" t="s">
        <v>86</v>
      </c>
      <c r="D1086" s="80">
        <v>29520500</v>
      </c>
      <c r="E1086" s="81">
        <v>5173879.25</v>
      </c>
      <c r="F1086" s="83">
        <f t="shared" si="16"/>
        <v>24346620.75</v>
      </c>
    </row>
    <row r="1087" spans="1:6" ht="90">
      <c r="A1087" s="110" t="s">
        <v>240</v>
      </c>
      <c r="B1087" s="91">
        <v>200</v>
      </c>
      <c r="C1087" s="79" t="s">
        <v>87</v>
      </c>
      <c r="D1087" s="80">
        <v>7605400</v>
      </c>
      <c r="E1087" s="81">
        <v>1216616.46</v>
      </c>
      <c r="F1087" s="83">
        <f t="shared" si="16"/>
        <v>6388783.54</v>
      </c>
    </row>
    <row r="1088" spans="1:6" ht="33.75">
      <c r="A1088" s="110" t="s">
        <v>1845</v>
      </c>
      <c r="B1088" s="91">
        <v>200</v>
      </c>
      <c r="C1088" s="79" t="s">
        <v>88</v>
      </c>
      <c r="D1088" s="80">
        <v>68800</v>
      </c>
      <c r="E1088" s="81">
        <v>13043.68</v>
      </c>
      <c r="F1088" s="83">
        <f t="shared" si="16"/>
        <v>55756.32</v>
      </c>
    </row>
    <row r="1089" spans="1:6" ht="12.75">
      <c r="A1089" s="110" t="s">
        <v>1835</v>
      </c>
      <c r="B1089" s="91">
        <v>200</v>
      </c>
      <c r="C1089" s="79" t="s">
        <v>89</v>
      </c>
      <c r="D1089" s="80">
        <v>68800</v>
      </c>
      <c r="E1089" s="81">
        <v>13043.68</v>
      </c>
      <c r="F1089" s="83">
        <f t="shared" si="16"/>
        <v>55756.32</v>
      </c>
    </row>
    <row r="1090" spans="1:6" ht="12.75">
      <c r="A1090" s="110" t="s">
        <v>1846</v>
      </c>
      <c r="B1090" s="91">
        <v>200</v>
      </c>
      <c r="C1090" s="79" t="s">
        <v>90</v>
      </c>
      <c r="D1090" s="80">
        <v>68800</v>
      </c>
      <c r="E1090" s="81">
        <v>13043.68</v>
      </c>
      <c r="F1090" s="83">
        <f t="shared" si="16"/>
        <v>55756.32</v>
      </c>
    </row>
    <row r="1091" spans="1:6" ht="12.75">
      <c r="A1091" s="110" t="s">
        <v>1854</v>
      </c>
      <c r="B1091" s="91">
        <v>200</v>
      </c>
      <c r="C1091" s="79" t="s">
        <v>91</v>
      </c>
      <c r="D1091" s="80">
        <v>1600</v>
      </c>
      <c r="E1091" s="81">
        <v>0</v>
      </c>
      <c r="F1091" s="83">
        <f t="shared" si="16"/>
        <v>1600</v>
      </c>
    </row>
    <row r="1092" spans="1:6" ht="12.75">
      <c r="A1092" s="110" t="s">
        <v>1848</v>
      </c>
      <c r="B1092" s="91">
        <v>200</v>
      </c>
      <c r="C1092" s="79" t="s">
        <v>92</v>
      </c>
      <c r="D1092" s="80">
        <v>67200</v>
      </c>
      <c r="E1092" s="81">
        <v>13043.68</v>
      </c>
      <c r="F1092" s="83">
        <f t="shared" si="16"/>
        <v>54156.32</v>
      </c>
    </row>
    <row r="1093" spans="1:6" ht="33.75">
      <c r="A1093" s="110" t="s">
        <v>1353</v>
      </c>
      <c r="B1093" s="91">
        <v>200</v>
      </c>
      <c r="C1093" s="79" t="s">
        <v>93</v>
      </c>
      <c r="D1093" s="80">
        <v>7536600</v>
      </c>
      <c r="E1093" s="81">
        <v>1203572.78</v>
      </c>
      <c r="F1093" s="83">
        <f t="shared" si="16"/>
        <v>6333027.22</v>
      </c>
    </row>
    <row r="1094" spans="1:6" ht="12.75">
      <c r="A1094" s="110" t="s">
        <v>1835</v>
      </c>
      <c r="B1094" s="91">
        <v>200</v>
      </c>
      <c r="C1094" s="79" t="s">
        <v>94</v>
      </c>
      <c r="D1094" s="80">
        <v>7536600</v>
      </c>
      <c r="E1094" s="81">
        <v>1203572.78</v>
      </c>
      <c r="F1094" s="83">
        <f t="shared" si="16"/>
        <v>6333027.22</v>
      </c>
    </row>
    <row r="1095" spans="1:6" ht="12.75">
      <c r="A1095" s="110" t="s">
        <v>1852</v>
      </c>
      <c r="B1095" s="91">
        <v>200</v>
      </c>
      <c r="C1095" s="79" t="s">
        <v>95</v>
      </c>
      <c r="D1095" s="80">
        <v>7536600</v>
      </c>
      <c r="E1095" s="81">
        <v>1203572.78</v>
      </c>
      <c r="F1095" s="83">
        <f t="shared" si="16"/>
        <v>6333027.22</v>
      </c>
    </row>
    <row r="1096" spans="1:6" ht="22.5">
      <c r="A1096" s="110" t="s">
        <v>1853</v>
      </c>
      <c r="B1096" s="91">
        <v>200</v>
      </c>
      <c r="C1096" s="79" t="s">
        <v>96</v>
      </c>
      <c r="D1096" s="80">
        <v>7536600</v>
      </c>
      <c r="E1096" s="81">
        <v>1203572.78</v>
      </c>
      <c r="F1096" s="83">
        <f t="shared" si="16"/>
        <v>6333027.22</v>
      </c>
    </row>
    <row r="1097" spans="1:6" ht="90">
      <c r="A1097" s="110" t="s">
        <v>241</v>
      </c>
      <c r="B1097" s="91">
        <v>200</v>
      </c>
      <c r="C1097" s="79" t="s">
        <v>97</v>
      </c>
      <c r="D1097" s="80">
        <v>5239700</v>
      </c>
      <c r="E1097" s="81">
        <v>929809.16</v>
      </c>
      <c r="F1097" s="83">
        <f t="shared" si="16"/>
        <v>4309890.84</v>
      </c>
    </row>
    <row r="1098" spans="1:6" ht="33.75">
      <c r="A1098" s="110" t="s">
        <v>1845</v>
      </c>
      <c r="B1098" s="91">
        <v>200</v>
      </c>
      <c r="C1098" s="79" t="s">
        <v>98</v>
      </c>
      <c r="D1098" s="80">
        <v>46700</v>
      </c>
      <c r="E1098" s="81">
        <v>8232.58</v>
      </c>
      <c r="F1098" s="83">
        <f t="shared" si="16"/>
        <v>38467.42</v>
      </c>
    </row>
    <row r="1099" spans="1:6" ht="12.75">
      <c r="A1099" s="110" t="s">
        <v>1835</v>
      </c>
      <c r="B1099" s="91">
        <v>200</v>
      </c>
      <c r="C1099" s="79" t="s">
        <v>99</v>
      </c>
      <c r="D1099" s="80">
        <v>46700</v>
      </c>
      <c r="E1099" s="81">
        <v>8232.58</v>
      </c>
      <c r="F1099" s="83">
        <f aca="true" t="shared" si="17" ref="F1099:F1162">SUM(D1099-E1099)</f>
        <v>38467.42</v>
      </c>
    </row>
    <row r="1100" spans="1:6" ht="12.75">
      <c r="A1100" s="110" t="s">
        <v>1846</v>
      </c>
      <c r="B1100" s="91">
        <v>200</v>
      </c>
      <c r="C1100" s="79" t="s">
        <v>100</v>
      </c>
      <c r="D1100" s="80">
        <v>46700</v>
      </c>
      <c r="E1100" s="81">
        <v>8232.58</v>
      </c>
      <c r="F1100" s="83">
        <f t="shared" si="17"/>
        <v>38467.42</v>
      </c>
    </row>
    <row r="1101" spans="1:6" ht="12.75">
      <c r="A1101" s="110" t="s">
        <v>1848</v>
      </c>
      <c r="B1101" s="91">
        <v>200</v>
      </c>
      <c r="C1101" s="79" t="s">
        <v>101</v>
      </c>
      <c r="D1101" s="80">
        <v>46700</v>
      </c>
      <c r="E1101" s="81">
        <v>8232.58</v>
      </c>
      <c r="F1101" s="83">
        <f t="shared" si="17"/>
        <v>38467.42</v>
      </c>
    </row>
    <row r="1102" spans="1:6" ht="33.75">
      <c r="A1102" s="110" t="s">
        <v>1353</v>
      </c>
      <c r="B1102" s="91">
        <v>200</v>
      </c>
      <c r="C1102" s="79" t="s">
        <v>102</v>
      </c>
      <c r="D1102" s="80">
        <v>5193000</v>
      </c>
      <c r="E1102" s="81">
        <v>921576.58</v>
      </c>
      <c r="F1102" s="83">
        <f t="shared" si="17"/>
        <v>4271423.42</v>
      </c>
    </row>
    <row r="1103" spans="1:6" ht="12.75">
      <c r="A1103" s="110" t="s">
        <v>1835</v>
      </c>
      <c r="B1103" s="91">
        <v>200</v>
      </c>
      <c r="C1103" s="79" t="s">
        <v>103</v>
      </c>
      <c r="D1103" s="80">
        <v>5193000</v>
      </c>
      <c r="E1103" s="81">
        <v>921576.58</v>
      </c>
      <c r="F1103" s="83">
        <f t="shared" si="17"/>
        <v>4271423.42</v>
      </c>
    </row>
    <row r="1104" spans="1:6" ht="12.75">
      <c r="A1104" s="110" t="s">
        <v>1852</v>
      </c>
      <c r="B1104" s="91">
        <v>200</v>
      </c>
      <c r="C1104" s="79" t="s">
        <v>104</v>
      </c>
      <c r="D1104" s="80">
        <v>5193000</v>
      </c>
      <c r="E1104" s="81">
        <v>921576.58</v>
      </c>
      <c r="F1104" s="83">
        <f t="shared" si="17"/>
        <v>4271423.42</v>
      </c>
    </row>
    <row r="1105" spans="1:6" ht="22.5">
      <c r="A1105" s="110" t="s">
        <v>1853</v>
      </c>
      <c r="B1105" s="91">
        <v>200</v>
      </c>
      <c r="C1105" s="79" t="s">
        <v>105</v>
      </c>
      <c r="D1105" s="80">
        <v>5193000</v>
      </c>
      <c r="E1105" s="81">
        <v>921576.58</v>
      </c>
      <c r="F1105" s="83">
        <f t="shared" si="17"/>
        <v>4271423.42</v>
      </c>
    </row>
    <row r="1106" spans="1:6" ht="90">
      <c r="A1106" s="110" t="s">
        <v>242</v>
      </c>
      <c r="B1106" s="91">
        <v>200</v>
      </c>
      <c r="C1106" s="79" t="s">
        <v>106</v>
      </c>
      <c r="D1106" s="80">
        <v>16633500</v>
      </c>
      <c r="E1106" s="81">
        <v>3027253</v>
      </c>
      <c r="F1106" s="83">
        <f t="shared" si="17"/>
        <v>13606247</v>
      </c>
    </row>
    <row r="1107" spans="1:6" ht="33.75">
      <c r="A1107" s="110" t="s">
        <v>1353</v>
      </c>
      <c r="B1107" s="91">
        <v>200</v>
      </c>
      <c r="C1107" s="79" t="s">
        <v>107</v>
      </c>
      <c r="D1107" s="80">
        <v>16633500</v>
      </c>
      <c r="E1107" s="81">
        <v>3027253</v>
      </c>
      <c r="F1107" s="83">
        <f t="shared" si="17"/>
        <v>13606247</v>
      </c>
    </row>
    <row r="1108" spans="1:6" ht="12.75">
      <c r="A1108" s="110" t="s">
        <v>1835</v>
      </c>
      <c r="B1108" s="91">
        <v>200</v>
      </c>
      <c r="C1108" s="79" t="s">
        <v>108</v>
      </c>
      <c r="D1108" s="80">
        <v>16633500</v>
      </c>
      <c r="E1108" s="81">
        <v>3027253</v>
      </c>
      <c r="F1108" s="83">
        <f t="shared" si="17"/>
        <v>13606247</v>
      </c>
    </row>
    <row r="1109" spans="1:6" ht="12.75">
      <c r="A1109" s="110" t="s">
        <v>1852</v>
      </c>
      <c r="B1109" s="91">
        <v>200</v>
      </c>
      <c r="C1109" s="79" t="s">
        <v>109</v>
      </c>
      <c r="D1109" s="80">
        <v>16633500</v>
      </c>
      <c r="E1109" s="81">
        <v>3027253</v>
      </c>
      <c r="F1109" s="83">
        <f t="shared" si="17"/>
        <v>13606247</v>
      </c>
    </row>
    <row r="1110" spans="1:6" ht="22.5">
      <c r="A1110" s="110" t="s">
        <v>1853</v>
      </c>
      <c r="B1110" s="91">
        <v>200</v>
      </c>
      <c r="C1110" s="79" t="s">
        <v>110</v>
      </c>
      <c r="D1110" s="80">
        <v>16633500</v>
      </c>
      <c r="E1110" s="81">
        <v>3027253</v>
      </c>
      <c r="F1110" s="83">
        <f t="shared" si="17"/>
        <v>13606247</v>
      </c>
    </row>
    <row r="1111" spans="1:6" ht="90">
      <c r="A1111" s="110" t="s">
        <v>243</v>
      </c>
      <c r="B1111" s="91">
        <v>200</v>
      </c>
      <c r="C1111" s="79" t="s">
        <v>111</v>
      </c>
      <c r="D1111" s="80">
        <v>41900</v>
      </c>
      <c r="E1111" s="81">
        <v>200.63</v>
      </c>
      <c r="F1111" s="83">
        <f t="shared" si="17"/>
        <v>41699.37</v>
      </c>
    </row>
    <row r="1112" spans="1:6" ht="33.75">
      <c r="A1112" s="110" t="s">
        <v>1845</v>
      </c>
      <c r="B1112" s="91">
        <v>200</v>
      </c>
      <c r="C1112" s="79" t="s">
        <v>112</v>
      </c>
      <c r="D1112" s="80">
        <v>400</v>
      </c>
      <c r="E1112" s="81">
        <v>3.63</v>
      </c>
      <c r="F1112" s="83">
        <f t="shared" si="17"/>
        <v>396.37</v>
      </c>
    </row>
    <row r="1113" spans="1:6" ht="12.75">
      <c r="A1113" s="110" t="s">
        <v>1835</v>
      </c>
      <c r="B1113" s="91">
        <v>200</v>
      </c>
      <c r="C1113" s="79" t="s">
        <v>113</v>
      </c>
      <c r="D1113" s="80">
        <v>400</v>
      </c>
      <c r="E1113" s="81">
        <v>3.63</v>
      </c>
      <c r="F1113" s="83">
        <f t="shared" si="17"/>
        <v>396.37</v>
      </c>
    </row>
    <row r="1114" spans="1:6" ht="12.75">
      <c r="A1114" s="110" t="s">
        <v>1846</v>
      </c>
      <c r="B1114" s="91">
        <v>200</v>
      </c>
      <c r="C1114" s="79" t="s">
        <v>114</v>
      </c>
      <c r="D1114" s="80">
        <v>400</v>
      </c>
      <c r="E1114" s="81">
        <v>3.63</v>
      </c>
      <c r="F1114" s="83">
        <f t="shared" si="17"/>
        <v>396.37</v>
      </c>
    </row>
    <row r="1115" spans="1:6" ht="12.75">
      <c r="A1115" s="110" t="s">
        <v>1848</v>
      </c>
      <c r="B1115" s="91">
        <v>200</v>
      </c>
      <c r="C1115" s="79" t="s">
        <v>115</v>
      </c>
      <c r="D1115" s="80">
        <v>400</v>
      </c>
      <c r="E1115" s="81">
        <v>3.63</v>
      </c>
      <c r="F1115" s="83">
        <f t="shared" si="17"/>
        <v>396.37</v>
      </c>
    </row>
    <row r="1116" spans="1:6" ht="33.75">
      <c r="A1116" s="110" t="s">
        <v>1353</v>
      </c>
      <c r="B1116" s="91">
        <v>200</v>
      </c>
      <c r="C1116" s="79" t="s">
        <v>116</v>
      </c>
      <c r="D1116" s="80">
        <v>41500</v>
      </c>
      <c r="E1116" s="81">
        <v>197</v>
      </c>
      <c r="F1116" s="83">
        <f t="shared" si="17"/>
        <v>41303</v>
      </c>
    </row>
    <row r="1117" spans="1:6" ht="12.75">
      <c r="A1117" s="110" t="s">
        <v>1835</v>
      </c>
      <c r="B1117" s="91">
        <v>200</v>
      </c>
      <c r="C1117" s="79" t="s">
        <v>117</v>
      </c>
      <c r="D1117" s="80">
        <v>41500</v>
      </c>
      <c r="E1117" s="81">
        <v>197</v>
      </c>
      <c r="F1117" s="83">
        <f t="shared" si="17"/>
        <v>41303</v>
      </c>
    </row>
    <row r="1118" spans="1:6" ht="12.75">
      <c r="A1118" s="110" t="s">
        <v>1852</v>
      </c>
      <c r="B1118" s="91">
        <v>200</v>
      </c>
      <c r="C1118" s="79" t="s">
        <v>118</v>
      </c>
      <c r="D1118" s="80">
        <v>41500</v>
      </c>
      <c r="E1118" s="81">
        <v>197</v>
      </c>
      <c r="F1118" s="83">
        <f t="shared" si="17"/>
        <v>41303</v>
      </c>
    </row>
    <row r="1119" spans="1:6" ht="22.5">
      <c r="A1119" s="110" t="s">
        <v>1853</v>
      </c>
      <c r="B1119" s="91">
        <v>200</v>
      </c>
      <c r="C1119" s="79" t="s">
        <v>119</v>
      </c>
      <c r="D1119" s="80">
        <v>41500</v>
      </c>
      <c r="E1119" s="81">
        <v>197</v>
      </c>
      <c r="F1119" s="83">
        <f t="shared" si="17"/>
        <v>41303</v>
      </c>
    </row>
    <row r="1120" spans="1:6" ht="33.75">
      <c r="A1120" s="110" t="s">
        <v>1403</v>
      </c>
      <c r="B1120" s="91">
        <v>200</v>
      </c>
      <c r="C1120" s="79" t="s">
        <v>120</v>
      </c>
      <c r="D1120" s="80">
        <v>73400</v>
      </c>
      <c r="E1120" s="81">
        <v>0</v>
      </c>
      <c r="F1120" s="83">
        <f t="shared" si="17"/>
        <v>73400</v>
      </c>
    </row>
    <row r="1121" spans="1:6" ht="12.75">
      <c r="A1121" s="110" t="s">
        <v>1843</v>
      </c>
      <c r="B1121" s="91">
        <v>200</v>
      </c>
      <c r="C1121" s="79" t="s">
        <v>121</v>
      </c>
      <c r="D1121" s="80">
        <v>73400</v>
      </c>
      <c r="E1121" s="81">
        <v>0</v>
      </c>
      <c r="F1121" s="83">
        <f t="shared" si="17"/>
        <v>73400</v>
      </c>
    </row>
    <row r="1122" spans="1:6" ht="90">
      <c r="A1122" s="110" t="s">
        <v>244</v>
      </c>
      <c r="B1122" s="91">
        <v>200</v>
      </c>
      <c r="C1122" s="79" t="s">
        <v>122</v>
      </c>
      <c r="D1122" s="80">
        <v>73400</v>
      </c>
      <c r="E1122" s="81">
        <v>0</v>
      </c>
      <c r="F1122" s="83">
        <f t="shared" si="17"/>
        <v>73400</v>
      </c>
    </row>
    <row r="1123" spans="1:6" ht="33.75">
      <c r="A1123" s="110" t="s">
        <v>1845</v>
      </c>
      <c r="B1123" s="91">
        <v>200</v>
      </c>
      <c r="C1123" s="79" t="s">
        <v>123</v>
      </c>
      <c r="D1123" s="80">
        <v>700</v>
      </c>
      <c r="E1123" s="81">
        <v>0</v>
      </c>
      <c r="F1123" s="83">
        <f t="shared" si="17"/>
        <v>700</v>
      </c>
    </row>
    <row r="1124" spans="1:6" ht="12.75">
      <c r="A1124" s="110" t="s">
        <v>1835</v>
      </c>
      <c r="B1124" s="91">
        <v>200</v>
      </c>
      <c r="C1124" s="79" t="s">
        <v>124</v>
      </c>
      <c r="D1124" s="80">
        <v>700</v>
      </c>
      <c r="E1124" s="81">
        <v>0</v>
      </c>
      <c r="F1124" s="83">
        <f t="shared" si="17"/>
        <v>700</v>
      </c>
    </row>
    <row r="1125" spans="1:6" ht="12.75">
      <c r="A1125" s="110" t="s">
        <v>1846</v>
      </c>
      <c r="B1125" s="91">
        <v>200</v>
      </c>
      <c r="C1125" s="79" t="s">
        <v>125</v>
      </c>
      <c r="D1125" s="80">
        <v>700</v>
      </c>
      <c r="E1125" s="81">
        <v>0</v>
      </c>
      <c r="F1125" s="83">
        <f t="shared" si="17"/>
        <v>700</v>
      </c>
    </row>
    <row r="1126" spans="1:6" ht="12.75">
      <c r="A1126" s="110" t="s">
        <v>1848</v>
      </c>
      <c r="B1126" s="91">
        <v>200</v>
      </c>
      <c r="C1126" s="79" t="s">
        <v>126</v>
      </c>
      <c r="D1126" s="80">
        <v>700</v>
      </c>
      <c r="E1126" s="81">
        <v>0</v>
      </c>
      <c r="F1126" s="83">
        <f t="shared" si="17"/>
        <v>700</v>
      </c>
    </row>
    <row r="1127" spans="1:6" ht="33.75">
      <c r="A1127" s="110" t="s">
        <v>1353</v>
      </c>
      <c r="B1127" s="91">
        <v>200</v>
      </c>
      <c r="C1127" s="79" t="s">
        <v>127</v>
      </c>
      <c r="D1127" s="80">
        <v>72700</v>
      </c>
      <c r="E1127" s="81">
        <v>0</v>
      </c>
      <c r="F1127" s="83">
        <f t="shared" si="17"/>
        <v>72700</v>
      </c>
    </row>
    <row r="1128" spans="1:6" ht="12.75">
      <c r="A1128" s="110" t="s">
        <v>1835</v>
      </c>
      <c r="B1128" s="91">
        <v>200</v>
      </c>
      <c r="C1128" s="79" t="s">
        <v>128</v>
      </c>
      <c r="D1128" s="80">
        <v>72700</v>
      </c>
      <c r="E1128" s="81">
        <v>0</v>
      </c>
      <c r="F1128" s="83">
        <f t="shared" si="17"/>
        <v>72700</v>
      </c>
    </row>
    <row r="1129" spans="1:6" ht="12.75">
      <c r="A1129" s="110" t="s">
        <v>1852</v>
      </c>
      <c r="B1129" s="91">
        <v>200</v>
      </c>
      <c r="C1129" s="79" t="s">
        <v>129</v>
      </c>
      <c r="D1129" s="80">
        <v>72700</v>
      </c>
      <c r="E1129" s="81">
        <v>0</v>
      </c>
      <c r="F1129" s="83">
        <f t="shared" si="17"/>
        <v>72700</v>
      </c>
    </row>
    <row r="1130" spans="1:6" ht="22.5">
      <c r="A1130" s="110" t="s">
        <v>1853</v>
      </c>
      <c r="B1130" s="91">
        <v>200</v>
      </c>
      <c r="C1130" s="79" t="s">
        <v>130</v>
      </c>
      <c r="D1130" s="80">
        <v>72700</v>
      </c>
      <c r="E1130" s="81">
        <v>0</v>
      </c>
      <c r="F1130" s="83">
        <f t="shared" si="17"/>
        <v>72700</v>
      </c>
    </row>
    <row r="1131" spans="1:6" ht="12.75">
      <c r="A1131" s="110" t="s">
        <v>1354</v>
      </c>
      <c r="B1131" s="91">
        <v>200</v>
      </c>
      <c r="C1131" s="79" t="s">
        <v>131</v>
      </c>
      <c r="D1131" s="80">
        <v>997100</v>
      </c>
      <c r="E1131" s="81">
        <v>412154.98</v>
      </c>
      <c r="F1131" s="83">
        <f t="shared" si="17"/>
        <v>584945.02</v>
      </c>
    </row>
    <row r="1132" spans="1:6" ht="33.75">
      <c r="A1132" s="110" t="s">
        <v>1422</v>
      </c>
      <c r="B1132" s="91">
        <v>200</v>
      </c>
      <c r="C1132" s="79" t="s">
        <v>132</v>
      </c>
      <c r="D1132" s="80">
        <v>997100</v>
      </c>
      <c r="E1132" s="81">
        <v>412154.98</v>
      </c>
      <c r="F1132" s="83">
        <f t="shared" si="17"/>
        <v>584945.02</v>
      </c>
    </row>
    <row r="1133" spans="1:6" ht="12.75">
      <c r="A1133" s="110" t="s">
        <v>1843</v>
      </c>
      <c r="B1133" s="91">
        <v>200</v>
      </c>
      <c r="C1133" s="79" t="s">
        <v>133</v>
      </c>
      <c r="D1133" s="80">
        <v>473100</v>
      </c>
      <c r="E1133" s="81">
        <v>0</v>
      </c>
      <c r="F1133" s="83">
        <f t="shared" si="17"/>
        <v>473100</v>
      </c>
    </row>
    <row r="1134" spans="1:6" ht="90">
      <c r="A1134" s="110" t="s">
        <v>245</v>
      </c>
      <c r="B1134" s="91">
        <v>200</v>
      </c>
      <c r="C1134" s="79" t="s">
        <v>134</v>
      </c>
      <c r="D1134" s="80">
        <v>473100</v>
      </c>
      <c r="E1134" s="81">
        <v>0</v>
      </c>
      <c r="F1134" s="83">
        <f t="shared" si="17"/>
        <v>473100</v>
      </c>
    </row>
    <row r="1135" spans="1:6" ht="33.75">
      <c r="A1135" s="110" t="s">
        <v>1353</v>
      </c>
      <c r="B1135" s="91">
        <v>200</v>
      </c>
      <c r="C1135" s="79" t="s">
        <v>135</v>
      </c>
      <c r="D1135" s="80">
        <v>473100</v>
      </c>
      <c r="E1135" s="81">
        <v>0</v>
      </c>
      <c r="F1135" s="83">
        <f t="shared" si="17"/>
        <v>473100</v>
      </c>
    </row>
    <row r="1136" spans="1:6" ht="12.75">
      <c r="A1136" s="110" t="s">
        <v>1835</v>
      </c>
      <c r="B1136" s="91">
        <v>200</v>
      </c>
      <c r="C1136" s="79" t="s">
        <v>136</v>
      </c>
      <c r="D1136" s="80">
        <v>473100</v>
      </c>
      <c r="E1136" s="81">
        <v>0</v>
      </c>
      <c r="F1136" s="83">
        <f t="shared" si="17"/>
        <v>473100</v>
      </c>
    </row>
    <row r="1137" spans="1:6" ht="12.75">
      <c r="A1137" s="110" t="s">
        <v>1852</v>
      </c>
      <c r="B1137" s="91">
        <v>200</v>
      </c>
      <c r="C1137" s="79" t="s">
        <v>137</v>
      </c>
      <c r="D1137" s="80">
        <v>473100</v>
      </c>
      <c r="E1137" s="81">
        <v>0</v>
      </c>
      <c r="F1137" s="83">
        <f t="shared" si="17"/>
        <v>473100</v>
      </c>
    </row>
    <row r="1138" spans="1:6" ht="22.5">
      <c r="A1138" s="110" t="s">
        <v>1853</v>
      </c>
      <c r="B1138" s="91">
        <v>200</v>
      </c>
      <c r="C1138" s="79" t="s">
        <v>138</v>
      </c>
      <c r="D1138" s="80">
        <v>473100</v>
      </c>
      <c r="E1138" s="81">
        <v>0</v>
      </c>
      <c r="F1138" s="83">
        <f t="shared" si="17"/>
        <v>473100</v>
      </c>
    </row>
    <row r="1139" spans="1:6" ht="12.75">
      <c r="A1139" s="110" t="s">
        <v>1843</v>
      </c>
      <c r="B1139" s="91">
        <v>200</v>
      </c>
      <c r="C1139" s="79" t="s">
        <v>139</v>
      </c>
      <c r="D1139" s="80">
        <v>524000</v>
      </c>
      <c r="E1139" s="81">
        <v>412154.98</v>
      </c>
      <c r="F1139" s="83">
        <f t="shared" si="17"/>
        <v>111845.02000000002</v>
      </c>
    </row>
    <row r="1140" spans="1:6" ht="90">
      <c r="A1140" s="110" t="s">
        <v>246</v>
      </c>
      <c r="B1140" s="91">
        <v>200</v>
      </c>
      <c r="C1140" s="79" t="s">
        <v>140</v>
      </c>
      <c r="D1140" s="80">
        <v>524000</v>
      </c>
      <c r="E1140" s="81">
        <v>412154.98</v>
      </c>
      <c r="F1140" s="83">
        <f t="shared" si="17"/>
        <v>111845.02000000002</v>
      </c>
    </row>
    <row r="1141" spans="1:6" ht="33.75">
      <c r="A1141" s="110" t="s">
        <v>1845</v>
      </c>
      <c r="B1141" s="91">
        <v>200</v>
      </c>
      <c r="C1141" s="79" t="s">
        <v>141</v>
      </c>
      <c r="D1141" s="80">
        <v>5000</v>
      </c>
      <c r="E1141" s="81">
        <v>2236.09</v>
      </c>
      <c r="F1141" s="83">
        <f t="shared" si="17"/>
        <v>2763.91</v>
      </c>
    </row>
    <row r="1142" spans="1:6" ht="12.75">
      <c r="A1142" s="110" t="s">
        <v>1835</v>
      </c>
      <c r="B1142" s="91">
        <v>200</v>
      </c>
      <c r="C1142" s="79" t="s">
        <v>142</v>
      </c>
      <c r="D1142" s="80">
        <v>5000</v>
      </c>
      <c r="E1142" s="81">
        <v>2236.09</v>
      </c>
      <c r="F1142" s="83">
        <f t="shared" si="17"/>
        <v>2763.91</v>
      </c>
    </row>
    <row r="1143" spans="1:6" ht="12.75">
      <c r="A1143" s="110" t="s">
        <v>1846</v>
      </c>
      <c r="B1143" s="91">
        <v>200</v>
      </c>
      <c r="C1143" s="79" t="s">
        <v>143</v>
      </c>
      <c r="D1143" s="80">
        <v>5000</v>
      </c>
      <c r="E1143" s="81">
        <v>2236.09</v>
      </c>
      <c r="F1143" s="83">
        <f t="shared" si="17"/>
        <v>2763.91</v>
      </c>
    </row>
    <row r="1144" spans="1:6" ht="12.75">
      <c r="A1144" s="110" t="s">
        <v>1848</v>
      </c>
      <c r="B1144" s="91">
        <v>200</v>
      </c>
      <c r="C1144" s="79" t="s">
        <v>144</v>
      </c>
      <c r="D1144" s="80">
        <v>5000</v>
      </c>
      <c r="E1144" s="81">
        <v>2236.09</v>
      </c>
      <c r="F1144" s="83">
        <f t="shared" si="17"/>
        <v>2763.91</v>
      </c>
    </row>
    <row r="1145" spans="1:6" ht="33.75">
      <c r="A1145" s="110" t="s">
        <v>1353</v>
      </c>
      <c r="B1145" s="91">
        <v>200</v>
      </c>
      <c r="C1145" s="79" t="s">
        <v>145</v>
      </c>
      <c r="D1145" s="80">
        <v>519000</v>
      </c>
      <c r="E1145" s="81">
        <v>409918.89</v>
      </c>
      <c r="F1145" s="83">
        <f t="shared" si="17"/>
        <v>109081.10999999999</v>
      </c>
    </row>
    <row r="1146" spans="1:6" ht="12.75">
      <c r="A1146" s="110" t="s">
        <v>1835</v>
      </c>
      <c r="B1146" s="91">
        <v>200</v>
      </c>
      <c r="C1146" s="79" t="s">
        <v>146</v>
      </c>
      <c r="D1146" s="80">
        <v>519000</v>
      </c>
      <c r="E1146" s="81">
        <v>409918.89</v>
      </c>
      <c r="F1146" s="83">
        <f t="shared" si="17"/>
        <v>109081.10999999999</v>
      </c>
    </row>
    <row r="1147" spans="1:6" ht="12.75">
      <c r="A1147" s="110" t="s">
        <v>1852</v>
      </c>
      <c r="B1147" s="91">
        <v>200</v>
      </c>
      <c r="C1147" s="79" t="s">
        <v>147</v>
      </c>
      <c r="D1147" s="80">
        <v>519000</v>
      </c>
      <c r="E1147" s="81">
        <v>409918.89</v>
      </c>
      <c r="F1147" s="83">
        <f t="shared" si="17"/>
        <v>109081.10999999999</v>
      </c>
    </row>
    <row r="1148" spans="1:6" ht="22.5">
      <c r="A1148" s="110" t="s">
        <v>1853</v>
      </c>
      <c r="B1148" s="91">
        <v>200</v>
      </c>
      <c r="C1148" s="79" t="s">
        <v>148</v>
      </c>
      <c r="D1148" s="80">
        <v>519000</v>
      </c>
      <c r="E1148" s="81">
        <v>409918.89</v>
      </c>
      <c r="F1148" s="83">
        <f t="shared" si="17"/>
        <v>109081.10999999999</v>
      </c>
    </row>
    <row r="1149" spans="1:6" ht="22.5">
      <c r="A1149" s="110" t="s">
        <v>1357</v>
      </c>
      <c r="B1149" s="91">
        <v>200</v>
      </c>
      <c r="C1149" s="79" t="s">
        <v>149</v>
      </c>
      <c r="D1149" s="80">
        <v>7729900</v>
      </c>
      <c r="E1149" s="81">
        <v>617150.97</v>
      </c>
      <c r="F1149" s="83">
        <f t="shared" si="17"/>
        <v>7112749.03</v>
      </c>
    </row>
    <row r="1150" spans="1:6" ht="22.5">
      <c r="A1150" s="110" t="s">
        <v>1358</v>
      </c>
      <c r="B1150" s="91">
        <v>200</v>
      </c>
      <c r="C1150" s="79" t="s">
        <v>150</v>
      </c>
      <c r="D1150" s="80">
        <v>7729900</v>
      </c>
      <c r="E1150" s="81">
        <v>617150.97</v>
      </c>
      <c r="F1150" s="83">
        <f t="shared" si="17"/>
        <v>7112749.03</v>
      </c>
    </row>
    <row r="1151" spans="1:6" ht="33.75">
      <c r="A1151" s="110" t="s">
        <v>1845</v>
      </c>
      <c r="B1151" s="91">
        <v>200</v>
      </c>
      <c r="C1151" s="79" t="s">
        <v>151</v>
      </c>
      <c r="D1151" s="80">
        <v>278400</v>
      </c>
      <c r="E1151" s="81">
        <v>42788.8</v>
      </c>
      <c r="F1151" s="83">
        <f t="shared" si="17"/>
        <v>235611.2</v>
      </c>
    </row>
    <row r="1152" spans="1:6" ht="12.75">
      <c r="A1152" s="110" t="s">
        <v>1835</v>
      </c>
      <c r="B1152" s="91">
        <v>200</v>
      </c>
      <c r="C1152" s="79" t="s">
        <v>152</v>
      </c>
      <c r="D1152" s="80">
        <v>278400</v>
      </c>
      <c r="E1152" s="81">
        <v>42788.8</v>
      </c>
      <c r="F1152" s="83">
        <f t="shared" si="17"/>
        <v>235611.2</v>
      </c>
    </row>
    <row r="1153" spans="1:6" ht="12.75">
      <c r="A1153" s="110" t="s">
        <v>1846</v>
      </c>
      <c r="B1153" s="91">
        <v>200</v>
      </c>
      <c r="C1153" s="79" t="s">
        <v>153</v>
      </c>
      <c r="D1153" s="80">
        <v>278400</v>
      </c>
      <c r="E1153" s="81">
        <v>42788.8</v>
      </c>
      <c r="F1153" s="83">
        <f t="shared" si="17"/>
        <v>235611.2</v>
      </c>
    </row>
    <row r="1154" spans="1:6" ht="12.75">
      <c r="A1154" s="110" t="s">
        <v>1855</v>
      </c>
      <c r="B1154" s="91">
        <v>200</v>
      </c>
      <c r="C1154" s="79" t="s">
        <v>154</v>
      </c>
      <c r="D1154" s="80">
        <v>278400</v>
      </c>
      <c r="E1154" s="81">
        <v>42788.8</v>
      </c>
      <c r="F1154" s="83">
        <f t="shared" si="17"/>
        <v>235611.2</v>
      </c>
    </row>
    <row r="1155" spans="1:6" ht="12.75">
      <c r="A1155" s="110" t="s">
        <v>1843</v>
      </c>
      <c r="B1155" s="91">
        <v>200</v>
      </c>
      <c r="C1155" s="79" t="s">
        <v>155</v>
      </c>
      <c r="D1155" s="80">
        <v>7451500</v>
      </c>
      <c r="E1155" s="81">
        <v>574362.17</v>
      </c>
      <c r="F1155" s="83">
        <f t="shared" si="17"/>
        <v>6877137.83</v>
      </c>
    </row>
    <row r="1156" spans="1:6" ht="90">
      <c r="A1156" s="110" t="s">
        <v>1359</v>
      </c>
      <c r="B1156" s="91">
        <v>200</v>
      </c>
      <c r="C1156" s="79" t="s">
        <v>156</v>
      </c>
      <c r="D1156" s="80">
        <v>7451500</v>
      </c>
      <c r="E1156" s="81">
        <v>574362.17</v>
      </c>
      <c r="F1156" s="83">
        <f t="shared" si="17"/>
        <v>6877137.83</v>
      </c>
    </row>
    <row r="1157" spans="1:6" ht="45">
      <c r="A1157" s="110" t="s">
        <v>1834</v>
      </c>
      <c r="B1157" s="91">
        <v>200</v>
      </c>
      <c r="C1157" s="79" t="s">
        <v>157</v>
      </c>
      <c r="D1157" s="80">
        <v>6324400</v>
      </c>
      <c r="E1157" s="81">
        <v>520714.38</v>
      </c>
      <c r="F1157" s="83">
        <f t="shared" si="17"/>
        <v>5803685.62</v>
      </c>
    </row>
    <row r="1158" spans="1:6" ht="12.75">
      <c r="A1158" s="110" t="s">
        <v>1835</v>
      </c>
      <c r="B1158" s="91">
        <v>200</v>
      </c>
      <c r="C1158" s="79" t="s">
        <v>158</v>
      </c>
      <c r="D1158" s="80">
        <v>6324400</v>
      </c>
      <c r="E1158" s="81">
        <v>520714.38</v>
      </c>
      <c r="F1158" s="83">
        <f t="shared" si="17"/>
        <v>5803685.62</v>
      </c>
    </row>
    <row r="1159" spans="1:6" ht="22.5">
      <c r="A1159" s="110" t="s">
        <v>1836</v>
      </c>
      <c r="B1159" s="91">
        <v>200</v>
      </c>
      <c r="C1159" s="79" t="s">
        <v>159</v>
      </c>
      <c r="D1159" s="80">
        <v>6324400</v>
      </c>
      <c r="E1159" s="81">
        <v>520714.38</v>
      </c>
      <c r="F1159" s="83">
        <f t="shared" si="17"/>
        <v>5803685.62</v>
      </c>
    </row>
    <row r="1160" spans="1:6" ht="12.75">
      <c r="A1160" s="110" t="s">
        <v>1837</v>
      </c>
      <c r="B1160" s="91">
        <v>200</v>
      </c>
      <c r="C1160" s="79" t="s">
        <v>160</v>
      </c>
      <c r="D1160" s="80">
        <v>4857400</v>
      </c>
      <c r="E1160" s="81">
        <v>416762.26</v>
      </c>
      <c r="F1160" s="83">
        <f t="shared" si="17"/>
        <v>4440637.74</v>
      </c>
    </row>
    <row r="1161" spans="1:6" ht="12.75">
      <c r="A1161" s="110" t="s">
        <v>1838</v>
      </c>
      <c r="B1161" s="91">
        <v>200</v>
      </c>
      <c r="C1161" s="79" t="s">
        <v>161</v>
      </c>
      <c r="D1161" s="80">
        <v>1467000</v>
      </c>
      <c r="E1161" s="81">
        <v>103952.12</v>
      </c>
      <c r="F1161" s="83">
        <f t="shared" si="17"/>
        <v>1363047.88</v>
      </c>
    </row>
    <row r="1162" spans="1:6" ht="45">
      <c r="A1162" s="110" t="s">
        <v>1839</v>
      </c>
      <c r="B1162" s="91">
        <v>200</v>
      </c>
      <c r="C1162" s="79" t="s">
        <v>162</v>
      </c>
      <c r="D1162" s="80">
        <v>607200</v>
      </c>
      <c r="E1162" s="81">
        <v>0</v>
      </c>
      <c r="F1162" s="83">
        <f t="shared" si="17"/>
        <v>607200</v>
      </c>
    </row>
    <row r="1163" spans="1:6" ht="12.75">
      <c r="A1163" s="110" t="s">
        <v>1835</v>
      </c>
      <c r="B1163" s="91">
        <v>200</v>
      </c>
      <c r="C1163" s="79" t="s">
        <v>163</v>
      </c>
      <c r="D1163" s="80">
        <v>607200</v>
      </c>
      <c r="E1163" s="81">
        <v>0</v>
      </c>
      <c r="F1163" s="83">
        <f aca="true" t="shared" si="18" ref="F1163:F1218">SUM(D1163-E1163)</f>
        <v>607200</v>
      </c>
    </row>
    <row r="1164" spans="1:6" ht="22.5">
      <c r="A1164" s="110" t="s">
        <v>1836</v>
      </c>
      <c r="B1164" s="91">
        <v>200</v>
      </c>
      <c r="C1164" s="79" t="s">
        <v>164</v>
      </c>
      <c r="D1164" s="80">
        <v>607200</v>
      </c>
      <c r="E1164" s="81">
        <v>0</v>
      </c>
      <c r="F1164" s="83">
        <f t="shared" si="18"/>
        <v>607200</v>
      </c>
    </row>
    <row r="1165" spans="1:6" ht="12.75">
      <c r="A1165" s="110" t="s">
        <v>1840</v>
      </c>
      <c r="B1165" s="91">
        <v>200</v>
      </c>
      <c r="C1165" s="79" t="s">
        <v>165</v>
      </c>
      <c r="D1165" s="80">
        <v>466400</v>
      </c>
      <c r="E1165" s="81">
        <v>0</v>
      </c>
      <c r="F1165" s="83">
        <f t="shared" si="18"/>
        <v>466400</v>
      </c>
    </row>
    <row r="1166" spans="1:6" ht="12.75">
      <c r="A1166" s="110" t="s">
        <v>1838</v>
      </c>
      <c r="B1166" s="91">
        <v>200</v>
      </c>
      <c r="C1166" s="79" t="s">
        <v>166</v>
      </c>
      <c r="D1166" s="80">
        <v>140800</v>
      </c>
      <c r="E1166" s="81">
        <v>0</v>
      </c>
      <c r="F1166" s="83">
        <f t="shared" si="18"/>
        <v>140800</v>
      </c>
    </row>
    <row r="1167" spans="1:6" ht="33.75">
      <c r="A1167" s="110" t="s">
        <v>1845</v>
      </c>
      <c r="B1167" s="91">
        <v>200</v>
      </c>
      <c r="C1167" s="79" t="s">
        <v>167</v>
      </c>
      <c r="D1167" s="80">
        <v>518900</v>
      </c>
      <c r="E1167" s="81">
        <v>53647.79</v>
      </c>
      <c r="F1167" s="83">
        <f t="shared" si="18"/>
        <v>465252.21</v>
      </c>
    </row>
    <row r="1168" spans="1:6" ht="12.75">
      <c r="A1168" s="110" t="s">
        <v>1835</v>
      </c>
      <c r="B1168" s="91">
        <v>200</v>
      </c>
      <c r="C1168" s="79" t="s">
        <v>168</v>
      </c>
      <c r="D1168" s="80">
        <v>403900</v>
      </c>
      <c r="E1168" s="81">
        <v>41647.79</v>
      </c>
      <c r="F1168" s="83">
        <f t="shared" si="18"/>
        <v>362252.21</v>
      </c>
    </row>
    <row r="1169" spans="1:6" ht="12.75">
      <c r="A1169" s="110" t="s">
        <v>1846</v>
      </c>
      <c r="B1169" s="91">
        <v>200</v>
      </c>
      <c r="C1169" s="79" t="s">
        <v>169</v>
      </c>
      <c r="D1169" s="80">
        <v>403900</v>
      </c>
      <c r="E1169" s="81">
        <v>41647.79</v>
      </c>
      <c r="F1169" s="83">
        <f t="shared" si="18"/>
        <v>362252.21</v>
      </c>
    </row>
    <row r="1170" spans="1:6" ht="12.75">
      <c r="A1170" s="110" t="s">
        <v>1854</v>
      </c>
      <c r="B1170" s="91">
        <v>200</v>
      </c>
      <c r="C1170" s="79" t="s">
        <v>170</v>
      </c>
      <c r="D1170" s="80">
        <v>57900</v>
      </c>
      <c r="E1170" s="81">
        <v>5868.4</v>
      </c>
      <c r="F1170" s="83">
        <f t="shared" si="18"/>
        <v>52031.6</v>
      </c>
    </row>
    <row r="1171" spans="1:6" ht="22.5">
      <c r="A1171" s="110" t="s">
        <v>1847</v>
      </c>
      <c r="B1171" s="91">
        <v>200</v>
      </c>
      <c r="C1171" s="79" t="s">
        <v>171</v>
      </c>
      <c r="D1171" s="80">
        <v>96000</v>
      </c>
      <c r="E1171" s="81">
        <v>6524.66</v>
      </c>
      <c r="F1171" s="83">
        <f t="shared" si="18"/>
        <v>89475.34</v>
      </c>
    </row>
    <row r="1172" spans="1:6" ht="12.75">
      <c r="A1172" s="110" t="s">
        <v>1848</v>
      </c>
      <c r="B1172" s="91">
        <v>200</v>
      </c>
      <c r="C1172" s="79" t="s">
        <v>172</v>
      </c>
      <c r="D1172" s="80">
        <v>250000</v>
      </c>
      <c r="E1172" s="81">
        <v>29254.73</v>
      </c>
      <c r="F1172" s="83">
        <f t="shared" si="18"/>
        <v>220745.27</v>
      </c>
    </row>
    <row r="1173" spans="1:6" ht="12.75">
      <c r="A1173" s="110" t="s">
        <v>1849</v>
      </c>
      <c r="B1173" s="91">
        <v>200</v>
      </c>
      <c r="C1173" s="79" t="s">
        <v>173</v>
      </c>
      <c r="D1173" s="80">
        <v>115000</v>
      </c>
      <c r="E1173" s="81">
        <v>12000</v>
      </c>
      <c r="F1173" s="83">
        <f t="shared" si="18"/>
        <v>103000</v>
      </c>
    </row>
    <row r="1174" spans="1:6" ht="22.5">
      <c r="A1174" s="110" t="s">
        <v>1856</v>
      </c>
      <c r="B1174" s="91">
        <v>200</v>
      </c>
      <c r="C1174" s="79" t="s">
        <v>174</v>
      </c>
      <c r="D1174" s="80">
        <v>115000</v>
      </c>
      <c r="E1174" s="81">
        <v>12000</v>
      </c>
      <c r="F1174" s="83">
        <f t="shared" si="18"/>
        <v>103000</v>
      </c>
    </row>
    <row r="1175" spans="1:6" ht="22.5">
      <c r="A1175" s="110" t="s">
        <v>1238</v>
      </c>
      <c r="B1175" s="91">
        <v>200</v>
      </c>
      <c r="C1175" s="79" t="s">
        <v>175</v>
      </c>
      <c r="D1175" s="80">
        <v>1000</v>
      </c>
      <c r="E1175" s="81">
        <v>0</v>
      </c>
      <c r="F1175" s="83">
        <f t="shared" si="18"/>
        <v>1000</v>
      </c>
    </row>
    <row r="1176" spans="1:6" ht="12.75">
      <c r="A1176" s="110" t="s">
        <v>1835</v>
      </c>
      <c r="B1176" s="91">
        <v>200</v>
      </c>
      <c r="C1176" s="79" t="s">
        <v>176</v>
      </c>
      <c r="D1176" s="80">
        <v>1000</v>
      </c>
      <c r="E1176" s="81">
        <v>0</v>
      </c>
      <c r="F1176" s="83">
        <f t="shared" si="18"/>
        <v>1000</v>
      </c>
    </row>
    <row r="1177" spans="1:6" ht="12.75">
      <c r="A1177" s="110" t="s">
        <v>1239</v>
      </c>
      <c r="B1177" s="91">
        <v>200</v>
      </c>
      <c r="C1177" s="79" t="s">
        <v>177</v>
      </c>
      <c r="D1177" s="80">
        <v>1000</v>
      </c>
      <c r="E1177" s="81">
        <v>0</v>
      </c>
      <c r="F1177" s="83">
        <f t="shared" si="18"/>
        <v>1000</v>
      </c>
    </row>
    <row r="1178" spans="1:6" ht="33.75">
      <c r="A1178" s="110" t="s">
        <v>247</v>
      </c>
      <c r="B1178" s="91">
        <v>200</v>
      </c>
      <c r="C1178" s="79" t="s">
        <v>178</v>
      </c>
      <c r="D1178" s="80">
        <v>1495800</v>
      </c>
      <c r="E1178" s="81">
        <v>181301.02</v>
      </c>
      <c r="F1178" s="83">
        <f t="shared" si="18"/>
        <v>1314498.98</v>
      </c>
    </row>
    <row r="1179" spans="1:6" ht="12.75">
      <c r="A1179" s="110" t="s">
        <v>1374</v>
      </c>
      <c r="B1179" s="91">
        <v>200</v>
      </c>
      <c r="C1179" s="79" t="s">
        <v>179</v>
      </c>
      <c r="D1179" s="80">
        <v>1495800</v>
      </c>
      <c r="E1179" s="81">
        <v>181301.02</v>
      </c>
      <c r="F1179" s="83">
        <f t="shared" si="18"/>
        <v>1314498.98</v>
      </c>
    </row>
    <row r="1180" spans="1:6" ht="12.75">
      <c r="A1180" s="110" t="s">
        <v>1244</v>
      </c>
      <c r="B1180" s="91">
        <v>200</v>
      </c>
      <c r="C1180" s="79" t="s">
        <v>180</v>
      </c>
      <c r="D1180" s="80">
        <v>1495800</v>
      </c>
      <c r="E1180" s="81">
        <v>181301.02</v>
      </c>
      <c r="F1180" s="83">
        <f t="shared" si="18"/>
        <v>1314498.98</v>
      </c>
    </row>
    <row r="1181" spans="1:6" ht="22.5">
      <c r="A1181" s="110" t="s">
        <v>1842</v>
      </c>
      <c r="B1181" s="91">
        <v>200</v>
      </c>
      <c r="C1181" s="79" t="s">
        <v>181</v>
      </c>
      <c r="D1181" s="80">
        <v>93500</v>
      </c>
      <c r="E1181" s="81">
        <v>0</v>
      </c>
      <c r="F1181" s="83">
        <f t="shared" si="18"/>
        <v>93500</v>
      </c>
    </row>
    <row r="1182" spans="1:6" ht="12.75">
      <c r="A1182" s="110" t="s">
        <v>1843</v>
      </c>
      <c r="B1182" s="91">
        <v>200</v>
      </c>
      <c r="C1182" s="79" t="s">
        <v>182</v>
      </c>
      <c r="D1182" s="80">
        <v>93500</v>
      </c>
      <c r="E1182" s="81">
        <v>0</v>
      </c>
      <c r="F1182" s="83">
        <f t="shared" si="18"/>
        <v>93500</v>
      </c>
    </row>
    <row r="1183" spans="1:6" ht="78.75">
      <c r="A1183" s="110" t="s">
        <v>248</v>
      </c>
      <c r="B1183" s="91">
        <v>200</v>
      </c>
      <c r="C1183" s="79" t="s">
        <v>183</v>
      </c>
      <c r="D1183" s="80">
        <v>93500</v>
      </c>
      <c r="E1183" s="81">
        <v>0</v>
      </c>
      <c r="F1183" s="83">
        <f t="shared" si="18"/>
        <v>93500</v>
      </c>
    </row>
    <row r="1184" spans="1:6" ht="45">
      <c r="A1184" s="110" t="s">
        <v>1839</v>
      </c>
      <c r="B1184" s="91">
        <v>200</v>
      </c>
      <c r="C1184" s="79" t="s">
        <v>184</v>
      </c>
      <c r="D1184" s="80">
        <v>78600</v>
      </c>
      <c r="E1184" s="81">
        <v>0</v>
      </c>
      <c r="F1184" s="83">
        <f t="shared" si="18"/>
        <v>78600</v>
      </c>
    </row>
    <row r="1185" spans="1:6" ht="12.75">
      <c r="A1185" s="110" t="s">
        <v>1835</v>
      </c>
      <c r="B1185" s="91">
        <v>200</v>
      </c>
      <c r="C1185" s="79" t="s">
        <v>185</v>
      </c>
      <c r="D1185" s="80">
        <v>78600</v>
      </c>
      <c r="E1185" s="81">
        <v>0</v>
      </c>
      <c r="F1185" s="83">
        <f t="shared" si="18"/>
        <v>78600</v>
      </c>
    </row>
    <row r="1186" spans="1:6" ht="22.5">
      <c r="A1186" s="110" t="s">
        <v>1836</v>
      </c>
      <c r="B1186" s="91">
        <v>200</v>
      </c>
      <c r="C1186" s="79" t="s">
        <v>186</v>
      </c>
      <c r="D1186" s="80">
        <v>78600</v>
      </c>
      <c r="E1186" s="81">
        <v>0</v>
      </c>
      <c r="F1186" s="83">
        <f t="shared" si="18"/>
        <v>78600</v>
      </c>
    </row>
    <row r="1187" spans="1:6" ht="12.75">
      <c r="A1187" s="110" t="s">
        <v>1840</v>
      </c>
      <c r="B1187" s="91">
        <v>200</v>
      </c>
      <c r="C1187" s="79" t="s">
        <v>187</v>
      </c>
      <c r="D1187" s="80">
        <v>60400</v>
      </c>
      <c r="E1187" s="81">
        <v>0</v>
      </c>
      <c r="F1187" s="83">
        <f t="shared" si="18"/>
        <v>60400</v>
      </c>
    </row>
    <row r="1188" spans="1:6" ht="12.75">
      <c r="A1188" s="110" t="s">
        <v>1838</v>
      </c>
      <c r="B1188" s="91">
        <v>200</v>
      </c>
      <c r="C1188" s="79" t="s">
        <v>188</v>
      </c>
      <c r="D1188" s="80">
        <v>18200</v>
      </c>
      <c r="E1188" s="81">
        <v>0</v>
      </c>
      <c r="F1188" s="83">
        <f t="shared" si="18"/>
        <v>18200</v>
      </c>
    </row>
    <row r="1189" spans="1:6" ht="33.75">
      <c r="A1189" s="110" t="s">
        <v>1845</v>
      </c>
      <c r="B1189" s="91">
        <v>200</v>
      </c>
      <c r="C1189" s="79" t="s">
        <v>189</v>
      </c>
      <c r="D1189" s="80">
        <v>14900</v>
      </c>
      <c r="E1189" s="81">
        <v>0</v>
      </c>
      <c r="F1189" s="83">
        <f t="shared" si="18"/>
        <v>14900</v>
      </c>
    </row>
    <row r="1190" spans="1:6" ht="12.75">
      <c r="A1190" s="110" t="s">
        <v>1835</v>
      </c>
      <c r="B1190" s="91">
        <v>200</v>
      </c>
      <c r="C1190" s="79" t="s">
        <v>190</v>
      </c>
      <c r="D1190" s="80">
        <v>14900</v>
      </c>
      <c r="E1190" s="81">
        <v>0</v>
      </c>
      <c r="F1190" s="83">
        <f t="shared" si="18"/>
        <v>14900</v>
      </c>
    </row>
    <row r="1191" spans="1:6" ht="12.75">
      <c r="A1191" s="110" t="s">
        <v>1846</v>
      </c>
      <c r="B1191" s="91">
        <v>200</v>
      </c>
      <c r="C1191" s="79" t="s">
        <v>191</v>
      </c>
      <c r="D1191" s="80">
        <v>14900</v>
      </c>
      <c r="E1191" s="81">
        <v>0</v>
      </c>
      <c r="F1191" s="83">
        <f t="shared" si="18"/>
        <v>14900</v>
      </c>
    </row>
    <row r="1192" spans="1:6" ht="12.75">
      <c r="A1192" s="110" t="s">
        <v>1848</v>
      </c>
      <c r="B1192" s="91">
        <v>200</v>
      </c>
      <c r="C1192" s="79" t="s">
        <v>192</v>
      </c>
      <c r="D1192" s="80">
        <v>14900</v>
      </c>
      <c r="E1192" s="81">
        <v>0</v>
      </c>
      <c r="F1192" s="83">
        <f t="shared" si="18"/>
        <v>14900</v>
      </c>
    </row>
    <row r="1193" spans="1:6" ht="12.75">
      <c r="A1193" s="110" t="s">
        <v>1240</v>
      </c>
      <c r="B1193" s="91">
        <v>200</v>
      </c>
      <c r="C1193" s="79" t="s">
        <v>193</v>
      </c>
      <c r="D1193" s="80">
        <v>1402300</v>
      </c>
      <c r="E1193" s="81">
        <v>181301.02</v>
      </c>
      <c r="F1193" s="83">
        <f t="shared" si="18"/>
        <v>1220998.98</v>
      </c>
    </row>
    <row r="1194" spans="1:6" ht="12.75">
      <c r="A1194" s="110" t="s">
        <v>1843</v>
      </c>
      <c r="B1194" s="91">
        <v>200</v>
      </c>
      <c r="C1194" s="79" t="s">
        <v>194</v>
      </c>
      <c r="D1194" s="80">
        <v>1402300</v>
      </c>
      <c r="E1194" s="81">
        <v>181301.02</v>
      </c>
      <c r="F1194" s="83">
        <f t="shared" si="18"/>
        <v>1220998.98</v>
      </c>
    </row>
    <row r="1195" spans="1:6" ht="56.25">
      <c r="A1195" s="110" t="s">
        <v>249</v>
      </c>
      <c r="B1195" s="91">
        <v>200</v>
      </c>
      <c r="C1195" s="79" t="s">
        <v>195</v>
      </c>
      <c r="D1195" s="80">
        <v>1402300</v>
      </c>
      <c r="E1195" s="81">
        <v>181301.02</v>
      </c>
      <c r="F1195" s="83">
        <f t="shared" si="18"/>
        <v>1220998.98</v>
      </c>
    </row>
    <row r="1196" spans="1:6" ht="45">
      <c r="A1196" s="110" t="s">
        <v>1834</v>
      </c>
      <c r="B1196" s="91">
        <v>200</v>
      </c>
      <c r="C1196" s="79" t="s">
        <v>196</v>
      </c>
      <c r="D1196" s="80">
        <v>1125300</v>
      </c>
      <c r="E1196" s="81">
        <v>173080.16</v>
      </c>
      <c r="F1196" s="83">
        <f t="shared" si="18"/>
        <v>952219.84</v>
      </c>
    </row>
    <row r="1197" spans="1:6" ht="12.75">
      <c r="A1197" s="110" t="s">
        <v>1835</v>
      </c>
      <c r="B1197" s="91">
        <v>200</v>
      </c>
      <c r="C1197" s="79" t="s">
        <v>197</v>
      </c>
      <c r="D1197" s="80">
        <v>1125300</v>
      </c>
      <c r="E1197" s="81">
        <v>173080.16</v>
      </c>
      <c r="F1197" s="83">
        <f t="shared" si="18"/>
        <v>952219.84</v>
      </c>
    </row>
    <row r="1198" spans="1:6" ht="22.5">
      <c r="A1198" s="110" t="s">
        <v>1836</v>
      </c>
      <c r="B1198" s="91">
        <v>200</v>
      </c>
      <c r="C1198" s="79" t="s">
        <v>198</v>
      </c>
      <c r="D1198" s="80">
        <v>1125300</v>
      </c>
      <c r="E1198" s="81">
        <v>173080.16</v>
      </c>
      <c r="F1198" s="83">
        <f t="shared" si="18"/>
        <v>952219.84</v>
      </c>
    </row>
    <row r="1199" spans="1:6" ht="12.75">
      <c r="A1199" s="110" t="s">
        <v>1837</v>
      </c>
      <c r="B1199" s="91">
        <v>200</v>
      </c>
      <c r="C1199" s="79" t="s">
        <v>199</v>
      </c>
      <c r="D1199" s="80">
        <v>864300</v>
      </c>
      <c r="E1199" s="81">
        <v>132933.24</v>
      </c>
      <c r="F1199" s="83">
        <f t="shared" si="18"/>
        <v>731366.76</v>
      </c>
    </row>
    <row r="1200" spans="1:6" ht="12.75">
      <c r="A1200" s="110" t="s">
        <v>1838</v>
      </c>
      <c r="B1200" s="91">
        <v>200</v>
      </c>
      <c r="C1200" s="79" t="s">
        <v>200</v>
      </c>
      <c r="D1200" s="80">
        <v>261000</v>
      </c>
      <c r="E1200" s="81">
        <v>40146.92</v>
      </c>
      <c r="F1200" s="83">
        <f t="shared" si="18"/>
        <v>220853.08000000002</v>
      </c>
    </row>
    <row r="1201" spans="1:6" ht="45">
      <c r="A1201" s="110" t="s">
        <v>1839</v>
      </c>
      <c r="B1201" s="91">
        <v>200</v>
      </c>
      <c r="C1201" s="79" t="s">
        <v>201</v>
      </c>
      <c r="D1201" s="80">
        <v>52500</v>
      </c>
      <c r="E1201" s="81">
        <v>0</v>
      </c>
      <c r="F1201" s="83">
        <f t="shared" si="18"/>
        <v>52500</v>
      </c>
    </row>
    <row r="1202" spans="1:6" ht="12.75">
      <c r="A1202" s="110" t="s">
        <v>1835</v>
      </c>
      <c r="B1202" s="91">
        <v>200</v>
      </c>
      <c r="C1202" s="79" t="s">
        <v>202</v>
      </c>
      <c r="D1202" s="80">
        <v>52500</v>
      </c>
      <c r="E1202" s="81">
        <v>0</v>
      </c>
      <c r="F1202" s="83">
        <f t="shared" si="18"/>
        <v>52500</v>
      </c>
    </row>
    <row r="1203" spans="1:6" ht="22.5">
      <c r="A1203" s="110" t="s">
        <v>1836</v>
      </c>
      <c r="B1203" s="91">
        <v>200</v>
      </c>
      <c r="C1203" s="79" t="s">
        <v>203</v>
      </c>
      <c r="D1203" s="80">
        <v>52500</v>
      </c>
      <c r="E1203" s="81">
        <v>0</v>
      </c>
      <c r="F1203" s="83">
        <f t="shared" si="18"/>
        <v>52500</v>
      </c>
    </row>
    <row r="1204" spans="1:6" ht="12.75">
      <c r="A1204" s="110" t="s">
        <v>1840</v>
      </c>
      <c r="B1204" s="91">
        <v>200</v>
      </c>
      <c r="C1204" s="79" t="s">
        <v>204</v>
      </c>
      <c r="D1204" s="80">
        <v>45000</v>
      </c>
      <c r="E1204" s="81">
        <v>0</v>
      </c>
      <c r="F1204" s="83">
        <f t="shared" si="18"/>
        <v>45000</v>
      </c>
    </row>
    <row r="1205" spans="1:6" ht="12.75">
      <c r="A1205" s="110" t="s">
        <v>1838</v>
      </c>
      <c r="B1205" s="91">
        <v>200</v>
      </c>
      <c r="C1205" s="79" t="s">
        <v>205</v>
      </c>
      <c r="D1205" s="80">
        <v>7500</v>
      </c>
      <c r="E1205" s="81">
        <v>0</v>
      </c>
      <c r="F1205" s="83">
        <f t="shared" si="18"/>
        <v>7500</v>
      </c>
    </row>
    <row r="1206" spans="1:6" ht="33.75">
      <c r="A1206" s="110" t="s">
        <v>1845</v>
      </c>
      <c r="B1206" s="91">
        <v>200</v>
      </c>
      <c r="C1206" s="79" t="s">
        <v>206</v>
      </c>
      <c r="D1206" s="80">
        <v>212500</v>
      </c>
      <c r="E1206" s="81">
        <v>8220.86</v>
      </c>
      <c r="F1206" s="83">
        <f t="shared" si="18"/>
        <v>204279.14</v>
      </c>
    </row>
    <row r="1207" spans="1:6" ht="12.75">
      <c r="A1207" s="110" t="s">
        <v>1835</v>
      </c>
      <c r="B1207" s="91">
        <v>200</v>
      </c>
      <c r="C1207" s="79" t="s">
        <v>207</v>
      </c>
      <c r="D1207" s="80">
        <v>148100</v>
      </c>
      <c r="E1207" s="81">
        <v>8220.86</v>
      </c>
      <c r="F1207" s="83">
        <f t="shared" si="18"/>
        <v>139879.14</v>
      </c>
    </row>
    <row r="1208" spans="1:6" ht="12.75">
      <c r="A1208" s="110" t="s">
        <v>1846</v>
      </c>
      <c r="B1208" s="91">
        <v>200</v>
      </c>
      <c r="C1208" s="79" t="s">
        <v>208</v>
      </c>
      <c r="D1208" s="80">
        <v>148100</v>
      </c>
      <c r="E1208" s="81">
        <v>8220.86</v>
      </c>
      <c r="F1208" s="83">
        <f t="shared" si="18"/>
        <v>139879.14</v>
      </c>
    </row>
    <row r="1209" spans="1:6" ht="12.75">
      <c r="A1209" s="110" t="s">
        <v>1854</v>
      </c>
      <c r="B1209" s="91">
        <v>200</v>
      </c>
      <c r="C1209" s="79" t="s">
        <v>209</v>
      </c>
      <c r="D1209" s="80">
        <v>20000</v>
      </c>
      <c r="E1209" s="81">
        <v>1763.4</v>
      </c>
      <c r="F1209" s="83">
        <f t="shared" si="18"/>
        <v>18236.6</v>
      </c>
    </row>
    <row r="1210" spans="1:6" ht="12.75">
      <c r="A1210" s="110" t="s">
        <v>1855</v>
      </c>
      <c r="B1210" s="91">
        <v>200</v>
      </c>
      <c r="C1210" s="79" t="s">
        <v>210</v>
      </c>
      <c r="D1210" s="80">
        <v>56100</v>
      </c>
      <c r="E1210" s="81">
        <v>5374.46</v>
      </c>
      <c r="F1210" s="83">
        <f t="shared" si="18"/>
        <v>50725.54</v>
      </c>
    </row>
    <row r="1211" spans="1:6" ht="22.5">
      <c r="A1211" s="110" t="s">
        <v>1847</v>
      </c>
      <c r="B1211" s="91">
        <v>200</v>
      </c>
      <c r="C1211" s="79" t="s">
        <v>211</v>
      </c>
      <c r="D1211" s="80">
        <v>35000</v>
      </c>
      <c r="E1211" s="81">
        <v>0</v>
      </c>
      <c r="F1211" s="83">
        <f t="shared" si="18"/>
        <v>35000</v>
      </c>
    </row>
    <row r="1212" spans="1:6" ht="12.75">
      <c r="A1212" s="110" t="s">
        <v>1848</v>
      </c>
      <c r="B1212" s="91">
        <v>200</v>
      </c>
      <c r="C1212" s="79" t="s">
        <v>212</v>
      </c>
      <c r="D1212" s="80">
        <v>37000</v>
      </c>
      <c r="E1212" s="81">
        <v>1083</v>
      </c>
      <c r="F1212" s="83">
        <f t="shared" si="18"/>
        <v>35917</v>
      </c>
    </row>
    <row r="1213" spans="1:6" ht="12.75">
      <c r="A1213" s="110" t="s">
        <v>1849</v>
      </c>
      <c r="B1213" s="91">
        <v>200</v>
      </c>
      <c r="C1213" s="79" t="s">
        <v>213</v>
      </c>
      <c r="D1213" s="80">
        <v>64400</v>
      </c>
      <c r="E1213" s="81">
        <v>0</v>
      </c>
      <c r="F1213" s="83">
        <f t="shared" si="18"/>
        <v>64400</v>
      </c>
    </row>
    <row r="1214" spans="1:6" ht="22.5">
      <c r="A1214" s="110" t="s">
        <v>1850</v>
      </c>
      <c r="B1214" s="91">
        <v>200</v>
      </c>
      <c r="C1214" s="79" t="s">
        <v>214</v>
      </c>
      <c r="D1214" s="80">
        <v>5000</v>
      </c>
      <c r="E1214" s="81">
        <v>0</v>
      </c>
      <c r="F1214" s="83">
        <f t="shared" si="18"/>
        <v>5000</v>
      </c>
    </row>
    <row r="1215" spans="1:6" ht="22.5">
      <c r="A1215" s="110" t="s">
        <v>1856</v>
      </c>
      <c r="B1215" s="91">
        <v>200</v>
      </c>
      <c r="C1215" s="79" t="s">
        <v>215</v>
      </c>
      <c r="D1215" s="80">
        <v>59400</v>
      </c>
      <c r="E1215" s="81">
        <v>0</v>
      </c>
      <c r="F1215" s="83">
        <f t="shared" si="18"/>
        <v>59400</v>
      </c>
    </row>
    <row r="1216" spans="1:6" ht="22.5">
      <c r="A1216" s="110" t="s">
        <v>1262</v>
      </c>
      <c r="B1216" s="91">
        <v>200</v>
      </c>
      <c r="C1216" s="79" t="s">
        <v>216</v>
      </c>
      <c r="D1216" s="80">
        <v>12000</v>
      </c>
      <c r="E1216" s="81">
        <v>0</v>
      </c>
      <c r="F1216" s="83">
        <f t="shared" si="18"/>
        <v>12000</v>
      </c>
    </row>
    <row r="1217" spans="1:6" ht="12.75">
      <c r="A1217" s="110" t="s">
        <v>1835</v>
      </c>
      <c r="B1217" s="91">
        <v>200</v>
      </c>
      <c r="C1217" s="79" t="s">
        <v>217</v>
      </c>
      <c r="D1217" s="80">
        <v>12000</v>
      </c>
      <c r="E1217" s="81">
        <v>0</v>
      </c>
      <c r="F1217" s="83">
        <f t="shared" si="18"/>
        <v>12000</v>
      </c>
    </row>
    <row r="1218" spans="1:6" ht="12.75">
      <c r="A1218" s="110" t="s">
        <v>1239</v>
      </c>
      <c r="B1218" s="91">
        <v>200</v>
      </c>
      <c r="C1218" s="79" t="s">
        <v>218</v>
      </c>
      <c r="D1218" s="80">
        <v>12000</v>
      </c>
      <c r="E1218" s="81">
        <v>0</v>
      </c>
      <c r="F1218" s="83">
        <f t="shared" si="18"/>
        <v>12000</v>
      </c>
    </row>
    <row r="1219" spans="1:6" ht="23.25" thickBot="1">
      <c r="A1219" s="78" t="s">
        <v>250</v>
      </c>
      <c r="B1219" s="92">
        <v>450</v>
      </c>
      <c r="C1219" s="84" t="s">
        <v>1678</v>
      </c>
      <c r="D1219" s="85">
        <v>-11458800</v>
      </c>
      <c r="E1219" s="85">
        <v>19469458.51</v>
      </c>
      <c r="F1219" s="86" t="s">
        <v>1720</v>
      </c>
    </row>
  </sheetData>
  <sheetProtection/>
  <mergeCells count="2">
    <mergeCell ref="A3:A7"/>
    <mergeCell ref="E3:E7"/>
  </mergeCells>
  <printOptions/>
  <pageMargins left="0.984251968503937" right="0.1968503937007874" top="0.3937007874015748" bottom="0.5905511811023623" header="0.5118110236220472" footer="0.5118110236220472"/>
  <pageSetup fitToHeight="0" fitToWidth="1" horizontalDpi="600" verticalDpi="600" orientation="portrait" paperSize="9" scale="79"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R331"/>
  <sheetViews>
    <sheetView workbookViewId="0" topLeftCell="A28">
      <selection activeCell="A49" sqref="A49"/>
    </sheetView>
  </sheetViews>
  <sheetFormatPr defaultColWidth="9.00390625" defaultRowHeight="12.75"/>
  <cols>
    <col min="1" max="1" width="37.125" style="3" customWidth="1"/>
    <col min="2" max="2" width="22.125" style="3" customWidth="1"/>
    <col min="3" max="3" width="39.25390625" style="3" customWidth="1"/>
    <col min="4" max="4" width="21.00390625" style="3" customWidth="1"/>
    <col min="5" max="5" width="17.75390625" style="3" customWidth="1"/>
    <col min="6" max="6" width="17.625" style="3" customWidth="1"/>
    <col min="7" max="7" width="9.125" style="3" customWidth="1"/>
    <col min="8" max="8" width="10.625" style="3" bestFit="1" customWidth="1"/>
    <col min="9" max="9" width="18.625" style="3" bestFit="1" customWidth="1"/>
    <col min="10" max="10" width="9.125" style="3" customWidth="1"/>
    <col min="11" max="11" width="10.625" style="3" bestFit="1" customWidth="1"/>
    <col min="12" max="12" width="14.125" style="3" bestFit="1" customWidth="1"/>
    <col min="13" max="15" width="7.25390625" style="3" bestFit="1" customWidth="1"/>
    <col min="16" max="16384" width="9.125" style="3" customWidth="1"/>
  </cols>
  <sheetData>
    <row r="1" spans="2:18" ht="15">
      <c r="B1" s="116" t="s">
        <v>228</v>
      </c>
      <c r="G1" s="5"/>
      <c r="H1" s="5"/>
      <c r="I1" s="5"/>
      <c r="J1" s="5"/>
      <c r="K1" s="5"/>
      <c r="L1" s="5"/>
      <c r="M1" s="5"/>
      <c r="N1" s="5"/>
      <c r="O1" s="5"/>
      <c r="P1" s="5"/>
      <c r="Q1" s="5"/>
      <c r="R1" s="5"/>
    </row>
    <row r="2" spans="5:18" ht="12.75">
      <c r="E2" s="6" t="s">
        <v>1676</v>
      </c>
      <c r="G2" s="5"/>
      <c r="H2" s="5"/>
      <c r="I2" s="5"/>
      <c r="J2" s="5"/>
      <c r="K2" s="5"/>
      <c r="L2" s="5"/>
      <c r="M2" s="5"/>
      <c r="N2" s="5"/>
      <c r="O2" s="5"/>
      <c r="P2" s="5"/>
      <c r="Q2" s="5"/>
      <c r="R2" s="5"/>
    </row>
    <row r="3" spans="1:18" ht="12.75" customHeight="1">
      <c r="A3" s="7"/>
      <c r="B3" s="8"/>
      <c r="C3" s="64" t="s">
        <v>1685</v>
      </c>
      <c r="D3" s="9"/>
      <c r="E3" s="106" t="s">
        <v>1670</v>
      </c>
      <c r="F3" s="106" t="s">
        <v>1667</v>
      </c>
      <c r="G3" s="5"/>
      <c r="H3" s="5"/>
      <c r="I3" s="5"/>
      <c r="J3" s="5"/>
      <c r="K3" s="5"/>
      <c r="L3" s="5"/>
      <c r="M3" s="5"/>
      <c r="N3" s="5"/>
      <c r="O3" s="5"/>
      <c r="P3" s="5"/>
      <c r="Q3" s="5"/>
      <c r="R3" s="5"/>
    </row>
    <row r="4" spans="1:18" ht="12.75">
      <c r="A4" s="10"/>
      <c r="C4" s="62" t="s">
        <v>1686</v>
      </c>
      <c r="D4" s="11" t="s">
        <v>1672</v>
      </c>
      <c r="E4" s="107"/>
      <c r="F4" s="107"/>
      <c r="G4" s="5"/>
      <c r="H4" s="5"/>
      <c r="I4" s="5"/>
      <c r="J4" s="5"/>
      <c r="K4" s="5"/>
      <c r="L4" s="5"/>
      <c r="M4" s="5"/>
      <c r="N4" s="5"/>
      <c r="O4" s="5"/>
      <c r="P4" s="5"/>
      <c r="Q4" s="5"/>
      <c r="R4" s="5"/>
    </row>
    <row r="5" spans="1:18" ht="12.75">
      <c r="A5" s="12" t="s">
        <v>1659</v>
      </c>
      <c r="B5" s="12" t="s">
        <v>1660</v>
      </c>
      <c r="C5" s="63" t="s">
        <v>1687</v>
      </c>
      <c r="D5" s="11" t="s">
        <v>1673</v>
      </c>
      <c r="E5" s="107"/>
      <c r="F5" s="107"/>
      <c r="G5" s="5"/>
      <c r="H5" s="5"/>
      <c r="I5" s="5"/>
      <c r="J5" s="5"/>
      <c r="K5" s="5"/>
      <c r="L5" s="5"/>
      <c r="M5" s="5"/>
      <c r="N5" s="5"/>
      <c r="O5" s="5"/>
      <c r="P5" s="5"/>
      <c r="Q5" s="5"/>
      <c r="R5" s="5"/>
    </row>
    <row r="6" spans="1:18" ht="12.75">
      <c r="A6" s="13"/>
      <c r="B6" s="12" t="s">
        <v>1661</v>
      </c>
      <c r="C6" s="62" t="s">
        <v>1683</v>
      </c>
      <c r="D6" s="14" t="s">
        <v>1653</v>
      </c>
      <c r="E6" s="107"/>
      <c r="F6" s="107"/>
      <c r="G6" s="5"/>
      <c r="H6" s="5"/>
      <c r="I6" s="5"/>
      <c r="J6" s="5"/>
      <c r="K6" s="5"/>
      <c r="L6" s="5"/>
      <c r="M6" s="5"/>
      <c r="N6" s="5"/>
      <c r="O6" s="5"/>
      <c r="P6" s="5"/>
      <c r="Q6" s="5"/>
      <c r="R6" s="5"/>
    </row>
    <row r="7" spans="1:18" ht="12.75">
      <c r="A7" s="13"/>
      <c r="B7" s="12" t="s">
        <v>1662</v>
      </c>
      <c r="C7" s="63" t="s">
        <v>1684</v>
      </c>
      <c r="D7" s="11"/>
      <c r="E7" s="107"/>
      <c r="F7" s="107"/>
      <c r="G7" s="5"/>
      <c r="H7" s="5"/>
      <c r="I7" s="5"/>
      <c r="J7" s="5"/>
      <c r="K7" s="5"/>
      <c r="L7" s="5"/>
      <c r="M7" s="5"/>
      <c r="N7" s="5"/>
      <c r="O7" s="5"/>
      <c r="P7" s="5"/>
      <c r="Q7" s="5"/>
      <c r="R7" s="5"/>
    </row>
    <row r="8" spans="1:18" ht="13.5" thickBot="1">
      <c r="A8" s="15">
        <v>1</v>
      </c>
      <c r="B8" s="73">
        <v>2</v>
      </c>
      <c r="C8" s="89">
        <v>3</v>
      </c>
      <c r="D8" s="93">
        <v>4</v>
      </c>
      <c r="E8" s="93">
        <v>5</v>
      </c>
      <c r="F8" s="93">
        <v>6</v>
      </c>
      <c r="G8" s="5"/>
      <c r="H8" s="21"/>
      <c r="I8" s="21"/>
      <c r="K8" s="5"/>
      <c r="L8" s="5"/>
      <c r="M8" s="5"/>
      <c r="N8" s="5"/>
      <c r="O8" s="5"/>
      <c r="P8" s="5"/>
      <c r="Q8" s="5"/>
      <c r="R8" s="5"/>
    </row>
    <row r="9" spans="1:18" ht="33.75">
      <c r="A9" s="71" t="s">
        <v>224</v>
      </c>
      <c r="B9" s="90">
        <v>500</v>
      </c>
      <c r="C9" s="75" t="s">
        <v>1678</v>
      </c>
      <c r="D9" s="76">
        <v>11458800</v>
      </c>
      <c r="E9" s="76">
        <v>-19469458.51</v>
      </c>
      <c r="F9" s="77">
        <v>30928258.51</v>
      </c>
      <c r="G9" s="5"/>
      <c r="H9" s="21"/>
      <c r="I9" s="21"/>
      <c r="K9" s="5"/>
      <c r="L9" s="5"/>
      <c r="M9" s="5"/>
      <c r="N9" s="5"/>
      <c r="O9" s="5"/>
      <c r="P9" s="5"/>
      <c r="Q9" s="5"/>
      <c r="R9" s="5"/>
    </row>
    <row r="10" spans="1:18" ht="33.75">
      <c r="A10" s="72" t="s">
        <v>225</v>
      </c>
      <c r="B10" s="91">
        <v>520</v>
      </c>
      <c r="C10" s="60" t="s">
        <v>1678</v>
      </c>
      <c r="D10" s="82">
        <v>0</v>
      </c>
      <c r="E10" s="82" t="s">
        <v>1720</v>
      </c>
      <c r="F10" s="83" t="s">
        <v>1720</v>
      </c>
      <c r="G10" s="5"/>
      <c r="H10" s="21"/>
      <c r="I10" s="21"/>
      <c r="K10" s="5"/>
      <c r="L10" s="5"/>
      <c r="M10" s="5"/>
      <c r="N10" s="5"/>
      <c r="O10" s="5"/>
      <c r="P10" s="5"/>
      <c r="Q10" s="5"/>
      <c r="R10" s="5"/>
    </row>
    <row r="11" spans="1:18" ht="22.5">
      <c r="A11" s="72" t="s">
        <v>1611</v>
      </c>
      <c r="B11" s="91">
        <v>520</v>
      </c>
      <c r="C11" s="60" t="s">
        <v>1612</v>
      </c>
      <c r="D11" s="82">
        <v>0</v>
      </c>
      <c r="E11" s="82" t="s">
        <v>1720</v>
      </c>
      <c r="F11" s="83" t="s">
        <v>1720</v>
      </c>
      <c r="G11" s="5"/>
      <c r="H11" s="21"/>
      <c r="I11" s="21"/>
      <c r="K11" s="5"/>
      <c r="L11" s="5"/>
      <c r="M11" s="5"/>
      <c r="N11" s="5"/>
      <c r="O11" s="5"/>
      <c r="P11" s="5"/>
      <c r="Q11" s="5"/>
      <c r="R11" s="5"/>
    </row>
    <row r="12" spans="1:18" ht="22.5">
      <c r="A12" s="72" t="s">
        <v>1613</v>
      </c>
      <c r="B12" s="91">
        <v>520</v>
      </c>
      <c r="C12" s="60" t="s">
        <v>1614</v>
      </c>
      <c r="D12" s="82">
        <v>-3000000</v>
      </c>
      <c r="E12" s="82" t="s">
        <v>1720</v>
      </c>
      <c r="F12" s="83">
        <v>-3000000</v>
      </c>
      <c r="G12" s="5"/>
      <c r="H12" s="21"/>
      <c r="I12" s="21"/>
      <c r="K12" s="5"/>
      <c r="L12" s="5"/>
      <c r="M12" s="5"/>
      <c r="N12" s="5"/>
      <c r="O12" s="5"/>
      <c r="P12" s="5"/>
      <c r="Q12" s="5"/>
      <c r="R12" s="5"/>
    </row>
    <row r="13" spans="1:18" ht="33.75">
      <c r="A13" s="72" t="s">
        <v>1615</v>
      </c>
      <c r="B13" s="91">
        <v>520</v>
      </c>
      <c r="C13" s="60" t="s">
        <v>1616</v>
      </c>
      <c r="D13" s="82">
        <v>-3000000</v>
      </c>
      <c r="E13" s="82" t="s">
        <v>1720</v>
      </c>
      <c r="F13" s="83">
        <v>-3000000</v>
      </c>
      <c r="G13" s="5"/>
      <c r="H13" s="21"/>
      <c r="I13" s="21"/>
      <c r="K13" s="5"/>
      <c r="L13" s="5"/>
      <c r="M13" s="5"/>
      <c r="N13" s="5"/>
      <c r="O13" s="5"/>
      <c r="P13" s="5"/>
      <c r="Q13" s="5"/>
      <c r="R13" s="5"/>
    </row>
    <row r="14" spans="1:18" ht="90">
      <c r="A14" s="72" t="s">
        <v>1617</v>
      </c>
      <c r="B14" s="91">
        <v>520</v>
      </c>
      <c r="C14" s="60" t="s">
        <v>1618</v>
      </c>
      <c r="D14" s="82">
        <v>-3000000</v>
      </c>
      <c r="E14" s="82" t="s">
        <v>1720</v>
      </c>
      <c r="F14" s="83">
        <v>-3000000</v>
      </c>
      <c r="G14" s="5"/>
      <c r="H14" s="21"/>
      <c r="I14" s="21"/>
      <c r="K14" s="5"/>
      <c r="L14" s="5"/>
      <c r="M14" s="5"/>
      <c r="N14" s="5"/>
      <c r="O14" s="5"/>
      <c r="P14" s="5"/>
      <c r="Q14" s="5"/>
      <c r="R14" s="5"/>
    </row>
    <row r="15" spans="1:18" ht="90">
      <c r="A15" s="72" t="s">
        <v>1619</v>
      </c>
      <c r="B15" s="91">
        <v>520</v>
      </c>
      <c r="C15" s="60" t="s">
        <v>1620</v>
      </c>
      <c r="D15" s="82">
        <v>-3000000</v>
      </c>
      <c r="E15" s="82" t="s">
        <v>1720</v>
      </c>
      <c r="F15" s="83">
        <v>-3000000</v>
      </c>
      <c r="G15" s="5"/>
      <c r="H15" s="21"/>
      <c r="I15" s="21"/>
      <c r="K15" s="5"/>
      <c r="L15" s="5"/>
      <c r="M15" s="5"/>
      <c r="N15" s="5"/>
      <c r="O15" s="5"/>
      <c r="P15" s="5"/>
      <c r="Q15" s="5"/>
      <c r="R15" s="5"/>
    </row>
    <row r="16" spans="1:18" ht="22.5">
      <c r="A16" s="72" t="s">
        <v>1621</v>
      </c>
      <c r="B16" s="91">
        <v>520</v>
      </c>
      <c r="C16" s="60" t="s">
        <v>1622</v>
      </c>
      <c r="D16" s="82">
        <v>3000000</v>
      </c>
      <c r="E16" s="82" t="s">
        <v>1720</v>
      </c>
      <c r="F16" s="83">
        <v>3000000</v>
      </c>
      <c r="G16" s="5"/>
      <c r="H16" s="21"/>
      <c r="I16" s="21"/>
      <c r="K16" s="5"/>
      <c r="L16" s="5"/>
      <c r="M16" s="5"/>
      <c r="N16" s="5"/>
      <c r="O16" s="5"/>
      <c r="P16" s="5"/>
      <c r="Q16" s="5"/>
      <c r="R16" s="5"/>
    </row>
    <row r="17" spans="1:18" ht="33.75">
      <c r="A17" s="72" t="s">
        <v>1623</v>
      </c>
      <c r="B17" s="91">
        <v>520</v>
      </c>
      <c r="C17" s="60" t="s">
        <v>1624</v>
      </c>
      <c r="D17" s="82">
        <v>3000000</v>
      </c>
      <c r="E17" s="82" t="s">
        <v>1720</v>
      </c>
      <c r="F17" s="83">
        <v>3000000</v>
      </c>
      <c r="G17" s="5"/>
      <c r="H17" s="21"/>
      <c r="I17" s="21"/>
      <c r="K17" s="5"/>
      <c r="L17" s="5"/>
      <c r="M17" s="5"/>
      <c r="N17" s="5"/>
      <c r="O17" s="5"/>
      <c r="P17" s="5"/>
      <c r="Q17" s="5"/>
      <c r="R17" s="5"/>
    </row>
    <row r="18" spans="1:18" ht="33.75">
      <c r="A18" s="72" t="s">
        <v>1625</v>
      </c>
      <c r="B18" s="91">
        <v>520</v>
      </c>
      <c r="C18" s="60" t="s">
        <v>1626</v>
      </c>
      <c r="D18" s="82">
        <v>3000000</v>
      </c>
      <c r="E18" s="82" t="s">
        <v>1720</v>
      </c>
      <c r="F18" s="83">
        <v>3000000</v>
      </c>
      <c r="G18" s="5"/>
      <c r="H18" s="21"/>
      <c r="I18" s="21"/>
      <c r="K18" s="5"/>
      <c r="L18" s="5"/>
      <c r="M18" s="5"/>
      <c r="N18" s="5"/>
      <c r="O18" s="5"/>
      <c r="P18" s="5"/>
      <c r="Q18" s="5"/>
      <c r="R18" s="5"/>
    </row>
    <row r="19" spans="1:18" ht="45">
      <c r="A19" s="72" t="s">
        <v>1627</v>
      </c>
      <c r="B19" s="91">
        <v>520</v>
      </c>
      <c r="C19" s="60" t="s">
        <v>1628</v>
      </c>
      <c r="D19" s="82">
        <v>3000000</v>
      </c>
      <c r="E19" s="82" t="s">
        <v>1720</v>
      </c>
      <c r="F19" s="83">
        <v>3000000</v>
      </c>
      <c r="G19" s="5"/>
      <c r="H19" s="21"/>
      <c r="I19" s="21"/>
      <c r="K19" s="5"/>
      <c r="L19" s="5"/>
      <c r="M19" s="5"/>
      <c r="N19" s="5"/>
      <c r="O19" s="5"/>
      <c r="P19" s="5"/>
      <c r="Q19" s="5"/>
      <c r="R19" s="5"/>
    </row>
    <row r="20" spans="1:18" ht="22.5">
      <c r="A20" s="72" t="s">
        <v>226</v>
      </c>
      <c r="B20" s="91">
        <v>620</v>
      </c>
      <c r="C20" s="60" t="s">
        <v>227</v>
      </c>
      <c r="D20" s="82" t="s">
        <v>1720</v>
      </c>
      <c r="E20" s="82" t="s">
        <v>1720</v>
      </c>
      <c r="F20" s="83" t="s">
        <v>1720</v>
      </c>
      <c r="G20" s="5"/>
      <c r="H20" s="21"/>
      <c r="I20" s="21"/>
      <c r="K20" s="5"/>
      <c r="L20" s="5"/>
      <c r="M20" s="5"/>
      <c r="N20" s="5"/>
      <c r="O20" s="5"/>
      <c r="P20" s="5"/>
      <c r="Q20" s="5"/>
      <c r="R20" s="5"/>
    </row>
    <row r="21" spans="1:18" ht="12.75">
      <c r="A21" s="72" t="s">
        <v>1629</v>
      </c>
      <c r="B21" s="91">
        <v>700</v>
      </c>
      <c r="C21" s="60" t="s">
        <v>1630</v>
      </c>
      <c r="D21" s="82">
        <v>11458800</v>
      </c>
      <c r="E21" s="82">
        <v>-19469458.51</v>
      </c>
      <c r="F21" s="83">
        <v>30928258.51</v>
      </c>
      <c r="G21" s="5"/>
      <c r="H21" s="21"/>
      <c r="I21" s="21"/>
      <c r="K21" s="5"/>
      <c r="L21" s="5"/>
      <c r="M21" s="5"/>
      <c r="N21" s="5"/>
      <c r="O21" s="5"/>
      <c r="P21" s="5"/>
      <c r="Q21" s="5"/>
      <c r="R21" s="5"/>
    </row>
    <row r="22" spans="1:18" ht="22.5">
      <c r="A22" s="72" t="s">
        <v>1631</v>
      </c>
      <c r="B22" s="91">
        <v>700</v>
      </c>
      <c r="C22" s="60" t="s">
        <v>1632</v>
      </c>
      <c r="D22" s="82">
        <v>11458800</v>
      </c>
      <c r="E22" s="82">
        <v>-19469458.51</v>
      </c>
      <c r="F22" s="83">
        <v>30928258.51</v>
      </c>
      <c r="G22" s="5"/>
      <c r="H22" s="21"/>
      <c r="I22" s="21"/>
      <c r="K22" s="5"/>
      <c r="L22" s="5"/>
      <c r="M22" s="5"/>
      <c r="N22" s="5"/>
      <c r="O22" s="5"/>
      <c r="P22" s="5"/>
      <c r="Q22" s="5"/>
      <c r="R22" s="5"/>
    </row>
    <row r="23" spans="1:18" ht="12.75">
      <c r="A23" s="72" t="s">
        <v>1633</v>
      </c>
      <c r="B23" s="91">
        <v>710</v>
      </c>
      <c r="C23" s="60" t="s">
        <v>1634</v>
      </c>
      <c r="D23" s="82">
        <v>-746311800</v>
      </c>
      <c r="E23" s="82">
        <v>-118880938.53</v>
      </c>
      <c r="F23" s="94" t="s">
        <v>1678</v>
      </c>
      <c r="G23" s="5"/>
      <c r="H23" s="21"/>
      <c r="I23" s="21"/>
      <c r="K23" s="5"/>
      <c r="L23" s="5"/>
      <c r="M23" s="5"/>
      <c r="N23" s="5"/>
      <c r="O23" s="5"/>
      <c r="P23" s="5"/>
      <c r="Q23" s="5"/>
      <c r="R23" s="5"/>
    </row>
    <row r="24" spans="1:18" ht="22.5">
      <c r="A24" s="72" t="s">
        <v>1635</v>
      </c>
      <c r="B24" s="91">
        <v>710</v>
      </c>
      <c r="C24" s="60" t="s">
        <v>1636</v>
      </c>
      <c r="D24" s="82">
        <v>-746311800</v>
      </c>
      <c r="E24" s="82">
        <v>-118880938.53</v>
      </c>
      <c r="F24" s="94" t="s">
        <v>1678</v>
      </c>
      <c r="G24" s="5"/>
      <c r="H24" s="21"/>
      <c r="I24" s="21"/>
      <c r="K24" s="5"/>
      <c r="L24" s="5"/>
      <c r="M24" s="5"/>
      <c r="N24" s="5"/>
      <c r="O24" s="5"/>
      <c r="P24" s="5"/>
      <c r="Q24" s="5"/>
      <c r="R24" s="5"/>
    </row>
    <row r="25" spans="1:18" ht="22.5">
      <c r="A25" s="72" t="s">
        <v>1637</v>
      </c>
      <c r="B25" s="91">
        <v>710</v>
      </c>
      <c r="C25" s="60" t="s">
        <v>1638</v>
      </c>
      <c r="D25" s="82">
        <v>-746311800</v>
      </c>
      <c r="E25" s="82">
        <v>-118880938.53</v>
      </c>
      <c r="F25" s="94" t="s">
        <v>1678</v>
      </c>
      <c r="G25" s="5"/>
      <c r="H25" s="21"/>
      <c r="I25" s="21"/>
      <c r="K25" s="5"/>
      <c r="L25" s="5"/>
      <c r="M25" s="5"/>
      <c r="N25" s="5"/>
      <c r="O25" s="5"/>
      <c r="P25" s="5"/>
      <c r="Q25" s="5"/>
      <c r="R25" s="5"/>
    </row>
    <row r="26" spans="1:18" ht="22.5">
      <c r="A26" s="72" t="s">
        <v>1639</v>
      </c>
      <c r="B26" s="91">
        <v>710</v>
      </c>
      <c r="C26" s="60" t="s">
        <v>1640</v>
      </c>
      <c r="D26" s="82">
        <v>-746311800</v>
      </c>
      <c r="E26" s="82">
        <v>-118880938.53</v>
      </c>
      <c r="F26" s="94" t="s">
        <v>1678</v>
      </c>
      <c r="G26" s="5"/>
      <c r="H26" s="21"/>
      <c r="I26" s="21"/>
      <c r="K26" s="5"/>
      <c r="L26" s="5"/>
      <c r="M26" s="5"/>
      <c r="N26" s="5"/>
      <c r="O26" s="5"/>
      <c r="P26" s="5"/>
      <c r="Q26" s="5"/>
      <c r="R26" s="5"/>
    </row>
    <row r="27" spans="1:18" ht="12.75">
      <c r="A27" s="72" t="s">
        <v>1641</v>
      </c>
      <c r="B27" s="91">
        <v>720</v>
      </c>
      <c r="C27" s="60" t="s">
        <v>1642</v>
      </c>
      <c r="D27" s="82">
        <v>757770600</v>
      </c>
      <c r="E27" s="82">
        <v>99411480.02</v>
      </c>
      <c r="F27" s="94" t="s">
        <v>1678</v>
      </c>
      <c r="G27" s="5"/>
      <c r="H27" s="21"/>
      <c r="I27" s="21"/>
      <c r="K27" s="5"/>
      <c r="L27" s="5"/>
      <c r="M27" s="5"/>
      <c r="N27" s="5"/>
      <c r="O27" s="5"/>
      <c r="P27" s="5"/>
      <c r="Q27" s="5"/>
      <c r="R27" s="5"/>
    </row>
    <row r="28" spans="1:18" ht="22.5">
      <c r="A28" s="72" t="s">
        <v>1643</v>
      </c>
      <c r="B28" s="91">
        <v>720</v>
      </c>
      <c r="C28" s="60" t="s">
        <v>1644</v>
      </c>
      <c r="D28" s="82">
        <v>757770600</v>
      </c>
      <c r="E28" s="82">
        <v>99411480.02</v>
      </c>
      <c r="F28" s="94" t="s">
        <v>1678</v>
      </c>
      <c r="G28" s="5"/>
      <c r="H28" s="21"/>
      <c r="I28" s="21"/>
      <c r="K28" s="5"/>
      <c r="L28" s="5"/>
      <c r="M28" s="5"/>
      <c r="N28" s="5"/>
      <c r="O28" s="5"/>
      <c r="P28" s="5"/>
      <c r="Q28" s="5"/>
      <c r="R28" s="5"/>
    </row>
    <row r="29" spans="1:18" ht="22.5">
      <c r="A29" s="72" t="s">
        <v>1645</v>
      </c>
      <c r="B29" s="91">
        <v>720</v>
      </c>
      <c r="C29" s="60" t="s">
        <v>1646</v>
      </c>
      <c r="D29" s="82">
        <v>757770600</v>
      </c>
      <c r="E29" s="82">
        <v>99411480.02</v>
      </c>
      <c r="F29" s="94" t="s">
        <v>1678</v>
      </c>
      <c r="G29" s="5"/>
      <c r="H29" s="21"/>
      <c r="I29" s="21"/>
      <c r="K29" s="5"/>
      <c r="L29" s="5"/>
      <c r="M29" s="5"/>
      <c r="N29" s="5"/>
      <c r="O29" s="5"/>
      <c r="P29" s="5"/>
      <c r="Q29" s="5"/>
      <c r="R29" s="5"/>
    </row>
    <row r="30" spans="1:18" ht="23.25" thickBot="1">
      <c r="A30" s="72" t="s">
        <v>1647</v>
      </c>
      <c r="B30" s="92">
        <v>720</v>
      </c>
      <c r="C30" s="84" t="s">
        <v>1648</v>
      </c>
      <c r="D30" s="85">
        <v>757770600</v>
      </c>
      <c r="E30" s="85">
        <v>99411480.02</v>
      </c>
      <c r="F30" s="95" t="s">
        <v>1678</v>
      </c>
      <c r="G30" s="5"/>
      <c r="H30" s="21"/>
      <c r="I30" s="21"/>
      <c r="K30" s="5"/>
      <c r="L30" s="5"/>
      <c r="M30" s="5"/>
      <c r="N30" s="5"/>
      <c r="O30" s="5"/>
      <c r="P30" s="5"/>
      <c r="Q30" s="5"/>
      <c r="R30" s="5"/>
    </row>
    <row r="31" spans="1:18" ht="12.75">
      <c r="A31" s="17"/>
      <c r="B31" s="18"/>
      <c r="C31" s="19"/>
      <c r="D31" s="20"/>
      <c r="E31" s="20"/>
      <c r="F31" s="20"/>
      <c r="G31" s="5"/>
      <c r="H31" s="21"/>
      <c r="I31" s="21"/>
      <c r="J31" s="5"/>
      <c r="K31" s="5"/>
      <c r="L31" s="5"/>
      <c r="M31" s="5"/>
      <c r="N31" s="5"/>
      <c r="O31" s="5"/>
      <c r="P31" s="5"/>
      <c r="Q31" s="5"/>
      <c r="R31" s="5"/>
    </row>
    <row r="32" spans="1:18" ht="12.75">
      <c r="A32" s="17"/>
      <c r="B32" s="18"/>
      <c r="C32" s="19"/>
      <c r="D32" s="20"/>
      <c r="E32" s="20"/>
      <c r="F32" s="20"/>
      <c r="G32" s="5"/>
      <c r="H32" s="21"/>
      <c r="I32" s="21"/>
      <c r="J32" s="5"/>
      <c r="K32" s="5"/>
      <c r="L32" s="5"/>
      <c r="M32" s="5"/>
      <c r="N32" s="5"/>
      <c r="O32" s="5"/>
      <c r="P32" s="5"/>
      <c r="Q32" s="5"/>
      <c r="R32" s="5"/>
    </row>
    <row r="33" spans="1:18" ht="12.75">
      <c r="A33" s="17"/>
      <c r="B33" s="18"/>
      <c r="C33" s="19"/>
      <c r="D33" s="20"/>
      <c r="E33" s="20"/>
      <c r="F33" s="20"/>
      <c r="G33" s="5"/>
      <c r="H33" s="21"/>
      <c r="I33" s="21"/>
      <c r="J33" s="5"/>
      <c r="K33" s="5"/>
      <c r="L33" s="5"/>
      <c r="M33" s="5"/>
      <c r="N33" s="5"/>
      <c r="O33" s="5"/>
      <c r="P33" s="5"/>
      <c r="Q33" s="5"/>
      <c r="R33" s="5"/>
    </row>
    <row r="34" spans="1:18" ht="12.75">
      <c r="A34" s="17"/>
      <c r="B34" s="18"/>
      <c r="C34" s="19"/>
      <c r="D34" s="20"/>
      <c r="E34" s="20"/>
      <c r="F34" s="20"/>
      <c r="G34" s="5"/>
      <c r="H34" s="21"/>
      <c r="I34" s="21"/>
      <c r="J34" s="5"/>
      <c r="K34" s="5"/>
      <c r="L34" s="5"/>
      <c r="M34" s="5"/>
      <c r="N34" s="5"/>
      <c r="O34" s="5"/>
      <c r="P34" s="5"/>
      <c r="Q34" s="5"/>
      <c r="R34" s="5"/>
    </row>
    <row r="35" spans="1:18" ht="12.75">
      <c r="A35" s="17"/>
      <c r="B35" s="18"/>
      <c r="C35" s="19"/>
      <c r="D35" s="20"/>
      <c r="E35" s="20"/>
      <c r="F35" s="20"/>
      <c r="G35" s="5"/>
      <c r="H35" s="21"/>
      <c r="I35" s="21"/>
      <c r="J35" s="5"/>
      <c r="K35" s="5"/>
      <c r="L35" s="5"/>
      <c r="M35" s="5"/>
      <c r="N35" s="5"/>
      <c r="O35" s="5"/>
      <c r="P35" s="5"/>
      <c r="Q35" s="5"/>
      <c r="R35" s="5"/>
    </row>
    <row r="36" spans="1:18" ht="12.75">
      <c r="A36" s="108" t="s">
        <v>229</v>
      </c>
      <c r="B36" s="22"/>
      <c r="C36" s="23"/>
      <c r="D36" s="22"/>
      <c r="E36" s="22"/>
      <c r="F36" s="24"/>
      <c r="G36" s="5"/>
      <c r="H36" s="21"/>
      <c r="I36" s="21"/>
      <c r="J36" s="5"/>
      <c r="K36" s="5"/>
      <c r="L36" s="5"/>
      <c r="M36" s="5"/>
      <c r="N36" s="5"/>
      <c r="O36" s="5"/>
      <c r="P36" s="5"/>
      <c r="Q36" s="5"/>
      <c r="R36" s="5"/>
    </row>
    <row r="37" spans="1:18" ht="14.25">
      <c r="A37" s="108"/>
      <c r="B37" s="3" t="s">
        <v>1695</v>
      </c>
      <c r="C37" s="120" t="s">
        <v>230</v>
      </c>
      <c r="D37" s="27"/>
      <c r="E37" s="27"/>
      <c r="F37" s="28"/>
      <c r="G37" s="5"/>
      <c r="H37" s="21"/>
      <c r="I37" s="21"/>
      <c r="J37" s="5"/>
      <c r="K37" s="5"/>
      <c r="L37" s="5"/>
      <c r="M37" s="5"/>
      <c r="N37" s="5"/>
      <c r="O37" s="5"/>
      <c r="P37" s="5"/>
      <c r="Q37" s="5"/>
      <c r="R37" s="5"/>
    </row>
    <row r="38" spans="1:18" ht="12.75">
      <c r="A38" s="29" t="s">
        <v>1690</v>
      </c>
      <c r="B38" s="67" t="s">
        <v>1691</v>
      </c>
      <c r="C38" s="26" t="s">
        <v>1689</v>
      </c>
      <c r="D38" s="30"/>
      <c r="E38" s="30"/>
      <c r="F38" s="24"/>
      <c r="G38" s="5"/>
      <c r="H38" s="21"/>
      <c r="I38" s="21"/>
      <c r="J38" s="5"/>
      <c r="K38" s="5"/>
      <c r="L38" s="5"/>
      <c r="M38" s="5"/>
      <c r="N38" s="5"/>
      <c r="O38" s="5"/>
      <c r="P38" s="5"/>
      <c r="Q38" s="5"/>
      <c r="R38" s="5"/>
    </row>
    <row r="39" spans="1:18" ht="12.75">
      <c r="A39" s="29"/>
      <c r="C39" s="26"/>
      <c r="D39" s="30"/>
      <c r="E39" s="30"/>
      <c r="F39" s="24"/>
      <c r="G39" s="5"/>
      <c r="H39" s="21"/>
      <c r="I39" s="21"/>
      <c r="J39" s="5"/>
      <c r="K39" s="5"/>
      <c r="L39" s="5"/>
      <c r="M39" s="5"/>
      <c r="N39" s="5"/>
      <c r="O39" s="5"/>
      <c r="P39" s="5"/>
      <c r="Q39" s="5"/>
      <c r="R39" s="5"/>
    </row>
    <row r="40" spans="1:18" ht="12.75" customHeight="1">
      <c r="A40" s="108" t="s">
        <v>231</v>
      </c>
      <c r="B40" s="26"/>
      <c r="C40" s="27"/>
      <c r="D40" s="30"/>
      <c r="E40" s="30"/>
      <c r="F40" s="24"/>
      <c r="G40" s="5"/>
      <c r="H40" s="21"/>
      <c r="I40" s="21"/>
      <c r="J40" s="5"/>
      <c r="K40" s="5"/>
      <c r="L40" s="5"/>
      <c r="M40" s="5"/>
      <c r="N40" s="5"/>
      <c r="O40" s="5"/>
      <c r="P40" s="5"/>
      <c r="Q40" s="5"/>
      <c r="R40" s="5"/>
    </row>
    <row r="41" spans="1:18" ht="14.25">
      <c r="A41" s="108"/>
      <c r="B41" s="3" t="s">
        <v>1696</v>
      </c>
      <c r="C41" s="120" t="s">
        <v>232</v>
      </c>
      <c r="D41" s="30"/>
      <c r="E41" s="30"/>
      <c r="F41" s="24"/>
      <c r="G41" s="5"/>
      <c r="H41" s="21"/>
      <c r="I41" s="21"/>
      <c r="J41" s="5"/>
      <c r="K41" s="5"/>
      <c r="L41" s="5"/>
      <c r="M41" s="5"/>
      <c r="N41" s="5"/>
      <c r="O41" s="5"/>
      <c r="P41" s="5"/>
      <c r="Q41" s="5"/>
      <c r="R41" s="5"/>
    </row>
    <row r="42" spans="1:18" ht="12.75">
      <c r="A42" s="66"/>
      <c r="B42" s="67" t="s">
        <v>1692</v>
      </c>
      <c r="C42" s="26" t="s">
        <v>1689</v>
      </c>
      <c r="D42" s="30"/>
      <c r="E42" s="30"/>
      <c r="F42" s="24"/>
      <c r="G42" s="5"/>
      <c r="H42" s="21"/>
      <c r="I42" s="21"/>
      <c r="J42" s="5"/>
      <c r="K42" s="5"/>
      <c r="L42" s="5"/>
      <c r="M42" s="5"/>
      <c r="N42" s="5"/>
      <c r="O42" s="5"/>
      <c r="P42" s="5"/>
      <c r="Q42" s="5"/>
      <c r="R42" s="5"/>
    </row>
    <row r="43" spans="1:18" ht="12.75">
      <c r="A43" s="32"/>
      <c r="C43" s="26"/>
      <c r="D43" s="30"/>
      <c r="E43" s="30"/>
      <c r="F43" s="24"/>
      <c r="G43" s="5"/>
      <c r="H43" s="21"/>
      <c r="I43" s="21"/>
      <c r="J43" s="5"/>
      <c r="K43" s="5"/>
      <c r="L43" s="5"/>
      <c r="M43" s="5"/>
      <c r="N43" s="5"/>
      <c r="O43" s="5"/>
      <c r="P43" s="5"/>
      <c r="Q43" s="5"/>
      <c r="R43" s="5"/>
    </row>
    <row r="44" spans="1:18" ht="12.75">
      <c r="A44" s="109" t="s">
        <v>1694</v>
      </c>
      <c r="B44" s="26"/>
      <c r="C44" s="27"/>
      <c r="D44" s="25"/>
      <c r="E44" s="25"/>
      <c r="F44" s="31"/>
      <c r="G44" s="5"/>
      <c r="H44" s="21"/>
      <c r="I44" s="21"/>
      <c r="J44" s="5"/>
      <c r="K44" s="5"/>
      <c r="L44" s="5"/>
      <c r="M44" s="5"/>
      <c r="N44" s="5"/>
      <c r="O44" s="5"/>
      <c r="P44" s="5"/>
      <c r="Q44" s="5"/>
      <c r="R44" s="5"/>
    </row>
    <row r="45" spans="1:18" ht="14.25">
      <c r="A45" s="109"/>
      <c r="B45" s="3" t="s">
        <v>1696</v>
      </c>
      <c r="C45" s="120" t="s">
        <v>233</v>
      </c>
      <c r="D45" s="25"/>
      <c r="E45" s="25"/>
      <c r="F45" s="24"/>
      <c r="G45" s="5"/>
      <c r="H45" s="21"/>
      <c r="I45" s="21"/>
      <c r="J45" s="5"/>
      <c r="K45" s="5"/>
      <c r="L45" s="5"/>
      <c r="M45" s="5"/>
      <c r="N45" s="5"/>
      <c r="O45" s="5"/>
      <c r="P45" s="5"/>
      <c r="Q45" s="5"/>
      <c r="R45" s="5"/>
    </row>
    <row r="46" spans="1:18" ht="12.75">
      <c r="A46" s="29" t="s">
        <v>1693</v>
      </c>
      <c r="B46" s="67" t="s">
        <v>1692</v>
      </c>
      <c r="C46" s="26" t="s">
        <v>1689</v>
      </c>
      <c r="D46" s="32"/>
      <c r="E46" s="33"/>
      <c r="F46" s="24"/>
      <c r="G46" s="5"/>
      <c r="H46" s="21"/>
      <c r="I46" s="21"/>
      <c r="J46" s="5"/>
      <c r="K46" s="5"/>
      <c r="L46" s="5"/>
      <c r="M46" s="5"/>
      <c r="N46" s="5"/>
      <c r="O46" s="5"/>
      <c r="P46" s="5"/>
      <c r="Q46" s="5"/>
      <c r="R46" s="5"/>
    </row>
    <row r="47" spans="1:18" ht="12.75">
      <c r="A47" s="29"/>
      <c r="B47" s="26"/>
      <c r="C47" s="27"/>
      <c r="D47" s="4"/>
      <c r="E47" s="24"/>
      <c r="F47" s="24"/>
      <c r="G47" s="5"/>
      <c r="H47" s="21"/>
      <c r="I47" s="21"/>
      <c r="J47" s="5"/>
      <c r="K47" s="5"/>
      <c r="L47" s="5"/>
      <c r="M47" s="5"/>
      <c r="N47" s="5"/>
      <c r="O47" s="5"/>
      <c r="P47" s="5"/>
      <c r="Q47" s="5"/>
      <c r="R47" s="5"/>
    </row>
    <row r="48" spans="1:18" ht="12.75">
      <c r="A48" s="29" t="s">
        <v>234</v>
      </c>
      <c r="B48" s="26"/>
      <c r="C48" s="27"/>
      <c r="D48" s="4"/>
      <c r="E48" s="24"/>
      <c r="F48" s="24"/>
      <c r="G48" s="5"/>
      <c r="H48" s="21"/>
      <c r="I48" s="21"/>
      <c r="J48" s="5"/>
      <c r="K48" s="5"/>
      <c r="L48" s="5"/>
      <c r="M48" s="5"/>
      <c r="N48" s="5"/>
      <c r="O48" s="5"/>
      <c r="P48" s="5"/>
      <c r="Q48" s="5"/>
      <c r="R48" s="5"/>
    </row>
    <row r="49" spans="1:18" ht="12.75">
      <c r="A49" s="24"/>
      <c r="B49" s="24"/>
      <c r="D49" s="4"/>
      <c r="E49" s="24"/>
      <c r="F49" s="24"/>
      <c r="G49" s="5"/>
      <c r="H49" s="21"/>
      <c r="I49" s="21"/>
      <c r="J49" s="5"/>
      <c r="K49" s="5"/>
      <c r="L49" s="5"/>
      <c r="M49" s="5"/>
      <c r="N49" s="5"/>
      <c r="O49" s="5"/>
      <c r="P49" s="5"/>
      <c r="Q49" s="5"/>
      <c r="R49" s="5"/>
    </row>
    <row r="50" spans="4:18" ht="12.75">
      <c r="D50" s="4"/>
      <c r="G50" s="5"/>
      <c r="H50" s="21"/>
      <c r="I50" s="21"/>
      <c r="J50" s="5"/>
      <c r="K50" s="5"/>
      <c r="L50" s="5"/>
      <c r="M50" s="5"/>
      <c r="N50" s="5"/>
      <c r="O50" s="5"/>
      <c r="P50" s="5"/>
      <c r="Q50" s="5"/>
      <c r="R50" s="5"/>
    </row>
    <row r="51" spans="1:18" ht="12.75">
      <c r="A51" s="5"/>
      <c r="B51" s="5"/>
      <c r="C51" s="5"/>
      <c r="D51" s="4"/>
      <c r="E51" s="5"/>
      <c r="F51" s="5"/>
      <c r="G51" s="5"/>
      <c r="H51" s="21"/>
      <c r="I51" s="21"/>
      <c r="J51" s="5"/>
      <c r="K51" s="5"/>
      <c r="L51" s="5"/>
      <c r="M51" s="5"/>
      <c r="N51" s="5"/>
      <c r="O51" s="5"/>
      <c r="P51" s="5"/>
      <c r="Q51" s="5"/>
      <c r="R51" s="5"/>
    </row>
    <row r="52" spans="2:18" ht="12.75">
      <c r="B52" s="5"/>
      <c r="C52" s="5"/>
      <c r="D52" s="4"/>
      <c r="E52" s="5"/>
      <c r="F52" s="5"/>
      <c r="G52" s="5"/>
      <c r="H52" s="21"/>
      <c r="I52" s="21"/>
      <c r="J52" s="5"/>
      <c r="K52" s="5"/>
      <c r="L52" s="5"/>
      <c r="M52" s="5"/>
      <c r="N52" s="5"/>
      <c r="O52" s="5"/>
      <c r="P52" s="5"/>
      <c r="Q52" s="5"/>
      <c r="R52" s="5"/>
    </row>
    <row r="53" spans="2:18" ht="12.75">
      <c r="B53" s="5"/>
      <c r="C53" s="5"/>
      <c r="D53" s="5"/>
      <c r="E53" s="5"/>
      <c r="F53" s="5"/>
      <c r="G53" s="5"/>
      <c r="H53" s="21"/>
      <c r="I53" s="21"/>
      <c r="J53" s="5"/>
      <c r="K53" s="5"/>
      <c r="L53" s="5"/>
      <c r="M53" s="5"/>
      <c r="N53" s="5"/>
      <c r="O53" s="5"/>
      <c r="P53" s="5"/>
      <c r="Q53" s="5"/>
      <c r="R53" s="5"/>
    </row>
    <row r="54" spans="2:18" ht="12.75">
      <c r="B54" s="5"/>
      <c r="C54" s="5"/>
      <c r="D54" s="5"/>
      <c r="E54" s="5"/>
      <c r="F54" s="5"/>
      <c r="G54" s="5"/>
      <c r="H54" s="21"/>
      <c r="I54" s="21"/>
      <c r="J54" s="5"/>
      <c r="K54" s="5"/>
      <c r="L54" s="5"/>
      <c r="M54" s="5"/>
      <c r="N54" s="5"/>
      <c r="O54" s="5"/>
      <c r="P54" s="5"/>
      <c r="Q54" s="5"/>
      <c r="R54" s="5"/>
    </row>
    <row r="55" spans="2:18" ht="12.75">
      <c r="B55" s="5"/>
      <c r="C55" s="5"/>
      <c r="D55" s="5"/>
      <c r="E55" s="5"/>
      <c r="F55" s="5"/>
      <c r="G55" s="5"/>
      <c r="H55" s="21"/>
      <c r="I55" s="21"/>
      <c r="J55" s="5"/>
      <c r="K55" s="5"/>
      <c r="L55" s="5"/>
      <c r="M55" s="5"/>
      <c r="N55" s="5"/>
      <c r="O55" s="5"/>
      <c r="P55" s="5"/>
      <c r="Q55" s="5"/>
      <c r="R55" s="5"/>
    </row>
    <row r="56" spans="2:18" ht="12.75">
      <c r="B56" s="5"/>
      <c r="C56" s="5"/>
      <c r="D56" s="5"/>
      <c r="E56" s="5"/>
      <c r="F56" s="5"/>
      <c r="G56" s="5"/>
      <c r="H56" s="21"/>
      <c r="I56" s="21"/>
      <c r="J56" s="5"/>
      <c r="K56" s="5"/>
      <c r="L56" s="5"/>
      <c r="M56" s="5"/>
      <c r="N56" s="5"/>
      <c r="O56" s="5"/>
      <c r="P56" s="5"/>
      <c r="Q56" s="5"/>
      <c r="R56" s="5"/>
    </row>
    <row r="57" spans="1:18" ht="12.75">
      <c r="A57" s="5"/>
      <c r="B57" s="5"/>
      <c r="C57" s="5"/>
      <c r="D57" s="5"/>
      <c r="E57" s="5"/>
      <c r="F57" s="5"/>
      <c r="G57" s="5"/>
      <c r="H57" s="21"/>
      <c r="I57" s="21"/>
      <c r="J57" s="5"/>
      <c r="K57" s="5"/>
      <c r="L57" s="5"/>
      <c r="M57" s="5"/>
      <c r="N57" s="5"/>
      <c r="O57" s="5"/>
      <c r="P57" s="5"/>
      <c r="Q57" s="5"/>
      <c r="R57" s="5"/>
    </row>
    <row r="58" spans="1:18" ht="12.75">
      <c r="A58" s="5"/>
      <c r="B58" s="5"/>
      <c r="C58" s="5"/>
      <c r="D58" s="5"/>
      <c r="E58" s="5"/>
      <c r="F58" s="5"/>
      <c r="G58" s="5"/>
      <c r="H58" s="21"/>
      <c r="I58" s="21"/>
      <c r="J58" s="5"/>
      <c r="K58" s="5"/>
      <c r="L58" s="5"/>
      <c r="M58" s="5"/>
      <c r="N58" s="5"/>
      <c r="O58" s="5"/>
      <c r="P58" s="5"/>
      <c r="Q58" s="5"/>
      <c r="R58" s="5"/>
    </row>
    <row r="59" spans="1:18" ht="12.75">
      <c r="A59" s="5"/>
      <c r="B59" s="5"/>
      <c r="C59" s="5"/>
      <c r="D59" s="5"/>
      <c r="E59" s="5"/>
      <c r="F59" s="5"/>
      <c r="G59" s="5"/>
      <c r="H59" s="21"/>
      <c r="I59" s="21"/>
      <c r="J59" s="5"/>
      <c r="K59" s="5"/>
      <c r="L59" s="5"/>
      <c r="M59" s="5"/>
      <c r="N59" s="5"/>
      <c r="O59" s="5"/>
      <c r="P59" s="5"/>
      <c r="Q59" s="5"/>
      <c r="R59" s="5"/>
    </row>
    <row r="60" spans="1:18" ht="12.75">
      <c r="A60" s="5"/>
      <c r="B60" s="5"/>
      <c r="C60" s="5"/>
      <c r="D60" s="5"/>
      <c r="E60" s="5"/>
      <c r="F60" s="5"/>
      <c r="G60" s="5"/>
      <c r="H60" s="21"/>
      <c r="I60" s="21"/>
      <c r="J60" s="5"/>
      <c r="K60" s="5"/>
      <c r="L60" s="5"/>
      <c r="M60" s="5"/>
      <c r="N60" s="5"/>
      <c r="O60" s="5"/>
      <c r="P60" s="5"/>
      <c r="Q60" s="5"/>
      <c r="R60" s="5"/>
    </row>
    <row r="61" spans="1:18" ht="12.75">
      <c r="A61" s="5"/>
      <c r="B61" s="5"/>
      <c r="C61" s="5"/>
      <c r="D61" s="5"/>
      <c r="E61" s="5"/>
      <c r="F61" s="5"/>
      <c r="G61" s="5"/>
      <c r="H61" s="21"/>
      <c r="I61" s="21"/>
      <c r="J61" s="5"/>
      <c r="K61" s="5"/>
      <c r="L61" s="5"/>
      <c r="M61" s="5"/>
      <c r="N61" s="5"/>
      <c r="O61" s="5"/>
      <c r="P61" s="5"/>
      <c r="Q61" s="5"/>
      <c r="R61" s="5"/>
    </row>
    <row r="62" spans="1:18" ht="12.75">
      <c r="A62" s="5"/>
      <c r="B62" s="5"/>
      <c r="C62" s="5"/>
      <c r="D62" s="5"/>
      <c r="E62" s="5"/>
      <c r="F62" s="5"/>
      <c r="G62" s="5"/>
      <c r="H62" s="21"/>
      <c r="I62" s="21"/>
      <c r="J62" s="5"/>
      <c r="K62" s="5"/>
      <c r="L62" s="5"/>
      <c r="M62" s="5"/>
      <c r="N62" s="5"/>
      <c r="O62" s="5"/>
      <c r="P62" s="5"/>
      <c r="Q62" s="5"/>
      <c r="R62" s="5"/>
    </row>
    <row r="63" spans="1:18" ht="12.75">
      <c r="A63" s="5"/>
      <c r="B63" s="5"/>
      <c r="C63" s="5"/>
      <c r="D63" s="5"/>
      <c r="E63" s="5"/>
      <c r="F63" s="5"/>
      <c r="G63" s="5"/>
      <c r="H63" s="21"/>
      <c r="I63" s="21"/>
      <c r="J63" s="5"/>
      <c r="K63" s="5"/>
      <c r="L63" s="5"/>
      <c r="M63" s="5"/>
      <c r="N63" s="5"/>
      <c r="O63" s="5"/>
      <c r="P63" s="5"/>
      <c r="Q63" s="5"/>
      <c r="R63" s="5"/>
    </row>
    <row r="64" spans="1:18" ht="12.75">
      <c r="A64" s="5"/>
      <c r="B64" s="5"/>
      <c r="C64" s="5"/>
      <c r="D64" s="5"/>
      <c r="E64" s="5"/>
      <c r="F64" s="5"/>
      <c r="G64" s="5"/>
      <c r="H64" s="21"/>
      <c r="I64" s="21"/>
      <c r="J64" s="5"/>
      <c r="K64" s="5"/>
      <c r="L64" s="5"/>
      <c r="M64" s="5"/>
      <c r="N64" s="5"/>
      <c r="O64" s="5"/>
      <c r="P64" s="5"/>
      <c r="Q64" s="5"/>
      <c r="R64" s="5"/>
    </row>
    <row r="65" spans="1:18" ht="12.75">
      <c r="A65" s="5"/>
      <c r="B65" s="5"/>
      <c r="C65" s="5"/>
      <c r="D65" s="5"/>
      <c r="E65" s="5"/>
      <c r="F65" s="5"/>
      <c r="G65" s="5"/>
      <c r="H65" s="21"/>
      <c r="I65" s="21"/>
      <c r="J65" s="5"/>
      <c r="K65" s="5"/>
      <c r="L65" s="5"/>
      <c r="M65" s="5"/>
      <c r="N65" s="5"/>
      <c r="O65" s="5"/>
      <c r="P65" s="5"/>
      <c r="Q65" s="5"/>
      <c r="R65" s="5"/>
    </row>
    <row r="66" spans="1:18" ht="12.75">
      <c r="A66" s="5"/>
      <c r="B66" s="5"/>
      <c r="C66" s="5"/>
      <c r="D66" s="5"/>
      <c r="E66" s="5"/>
      <c r="F66" s="5"/>
      <c r="G66" s="5"/>
      <c r="H66" s="21"/>
      <c r="I66" s="21"/>
      <c r="J66" s="5"/>
      <c r="K66" s="5"/>
      <c r="L66" s="5"/>
      <c r="M66" s="5"/>
      <c r="N66" s="5"/>
      <c r="O66" s="5"/>
      <c r="P66" s="5"/>
      <c r="Q66" s="5"/>
      <c r="R66" s="5"/>
    </row>
    <row r="67" spans="1:18" ht="12.75">
      <c r="A67" s="5"/>
      <c r="B67" s="5"/>
      <c r="C67" s="5"/>
      <c r="D67" s="5"/>
      <c r="E67" s="5"/>
      <c r="F67" s="5"/>
      <c r="G67" s="5"/>
      <c r="H67" s="21"/>
      <c r="I67" s="21"/>
      <c r="J67" s="5"/>
      <c r="K67" s="5"/>
      <c r="L67" s="5"/>
      <c r="M67" s="5"/>
      <c r="N67" s="5"/>
      <c r="O67" s="5"/>
      <c r="P67" s="5"/>
      <c r="Q67" s="5"/>
      <c r="R67" s="5"/>
    </row>
    <row r="68" spans="1:18" ht="12.75">
      <c r="A68" s="5"/>
      <c r="B68" s="5"/>
      <c r="C68" s="5"/>
      <c r="D68" s="5"/>
      <c r="E68" s="5"/>
      <c r="F68" s="5"/>
      <c r="G68" s="5"/>
      <c r="H68" s="21"/>
      <c r="I68" s="21"/>
      <c r="J68" s="5"/>
      <c r="K68" s="5"/>
      <c r="L68" s="5"/>
      <c r="M68" s="5"/>
      <c r="N68" s="5"/>
      <c r="O68" s="5"/>
      <c r="P68" s="5"/>
      <c r="Q68" s="5"/>
      <c r="R68" s="5"/>
    </row>
    <row r="69" spans="1:18" ht="12.75">
      <c r="A69" s="5"/>
      <c r="B69" s="5"/>
      <c r="C69" s="5"/>
      <c r="D69" s="5"/>
      <c r="E69" s="5"/>
      <c r="F69" s="5"/>
      <c r="G69" s="5"/>
      <c r="H69" s="21"/>
      <c r="I69" s="21"/>
      <c r="J69" s="5"/>
      <c r="K69" s="5"/>
      <c r="L69" s="5"/>
      <c r="M69" s="5"/>
      <c r="N69" s="5"/>
      <c r="O69" s="5"/>
      <c r="P69" s="5"/>
      <c r="Q69" s="5"/>
      <c r="R69" s="5"/>
    </row>
    <row r="70" spans="1:18" ht="12.75">
      <c r="A70" s="5"/>
      <c r="B70" s="5"/>
      <c r="C70" s="5"/>
      <c r="D70" s="5"/>
      <c r="E70" s="5"/>
      <c r="F70" s="5"/>
      <c r="G70" s="5"/>
      <c r="H70" s="21"/>
      <c r="I70" s="21"/>
      <c r="J70" s="5"/>
      <c r="K70" s="5"/>
      <c r="L70" s="5"/>
      <c r="M70" s="5"/>
      <c r="N70" s="5"/>
      <c r="O70" s="5"/>
      <c r="P70" s="5"/>
      <c r="Q70" s="5"/>
      <c r="R70" s="5"/>
    </row>
    <row r="71" spans="1:18" ht="12.75">
      <c r="A71" s="5"/>
      <c r="B71" s="5"/>
      <c r="C71" s="5"/>
      <c r="D71" s="5"/>
      <c r="E71" s="5"/>
      <c r="F71" s="5"/>
      <c r="G71" s="5"/>
      <c r="H71" s="21"/>
      <c r="I71" s="21"/>
      <c r="J71" s="5"/>
      <c r="K71" s="5"/>
      <c r="L71" s="5"/>
      <c r="M71" s="5"/>
      <c r="N71" s="5"/>
      <c r="O71" s="5"/>
      <c r="P71" s="5"/>
      <c r="Q71" s="5"/>
      <c r="R71" s="5"/>
    </row>
    <row r="72" spans="1:18" ht="12.75">
      <c r="A72" s="5"/>
      <c r="B72" s="5"/>
      <c r="C72" s="5"/>
      <c r="D72" s="5"/>
      <c r="E72" s="5"/>
      <c r="F72" s="5"/>
      <c r="G72" s="5"/>
      <c r="H72" s="21"/>
      <c r="I72" s="21"/>
      <c r="J72" s="5"/>
      <c r="K72" s="5"/>
      <c r="L72" s="5"/>
      <c r="M72" s="5"/>
      <c r="N72" s="5"/>
      <c r="O72" s="5"/>
      <c r="P72" s="5"/>
      <c r="Q72" s="5"/>
      <c r="R72" s="5"/>
    </row>
    <row r="73" spans="1:18" ht="12.75">
      <c r="A73" s="5"/>
      <c r="B73" s="5"/>
      <c r="C73" s="5"/>
      <c r="D73" s="5"/>
      <c r="E73" s="5"/>
      <c r="F73" s="5"/>
      <c r="G73" s="5"/>
      <c r="H73" s="21"/>
      <c r="I73" s="21"/>
      <c r="J73" s="5"/>
      <c r="K73" s="5"/>
      <c r="L73" s="5"/>
      <c r="M73" s="5"/>
      <c r="N73" s="5"/>
      <c r="O73" s="5"/>
      <c r="P73" s="5"/>
      <c r="Q73" s="5"/>
      <c r="R73" s="5"/>
    </row>
    <row r="74" spans="1:18" ht="12.75">
      <c r="A74" s="5"/>
      <c r="B74" s="5"/>
      <c r="C74" s="5"/>
      <c r="D74" s="5"/>
      <c r="E74" s="5"/>
      <c r="F74" s="5"/>
      <c r="G74" s="5"/>
      <c r="H74" s="21"/>
      <c r="I74" s="21"/>
      <c r="J74" s="5"/>
      <c r="K74" s="5"/>
      <c r="L74" s="5"/>
      <c r="M74" s="5"/>
      <c r="N74" s="5"/>
      <c r="O74" s="5"/>
      <c r="P74" s="5"/>
      <c r="Q74" s="5"/>
      <c r="R74" s="5"/>
    </row>
    <row r="75" spans="1:18" ht="12.75">
      <c r="A75" s="5"/>
      <c r="B75" s="5"/>
      <c r="C75" s="5"/>
      <c r="D75" s="5"/>
      <c r="E75" s="5"/>
      <c r="F75" s="5"/>
      <c r="G75" s="5"/>
      <c r="H75" s="21"/>
      <c r="I75" s="21"/>
      <c r="J75" s="5"/>
      <c r="K75" s="5"/>
      <c r="L75" s="5"/>
      <c r="M75" s="5"/>
      <c r="N75" s="5"/>
      <c r="O75" s="5"/>
      <c r="P75" s="5"/>
      <c r="Q75" s="5"/>
      <c r="R75" s="5"/>
    </row>
    <row r="76" spans="1:18" ht="12.75">
      <c r="A76" s="5"/>
      <c r="B76" s="5"/>
      <c r="C76" s="5"/>
      <c r="D76" s="5"/>
      <c r="E76" s="5"/>
      <c r="F76" s="5"/>
      <c r="G76" s="5"/>
      <c r="H76" s="21"/>
      <c r="I76" s="21"/>
      <c r="J76" s="5"/>
      <c r="K76" s="5"/>
      <c r="L76" s="5"/>
      <c r="M76" s="5"/>
      <c r="N76" s="5"/>
      <c r="O76" s="5"/>
      <c r="P76" s="5"/>
      <c r="Q76" s="5"/>
      <c r="R76" s="5"/>
    </row>
    <row r="77" spans="1:18" ht="12.75">
      <c r="A77" s="5"/>
      <c r="B77" s="5"/>
      <c r="C77" s="5"/>
      <c r="D77" s="5"/>
      <c r="E77" s="5"/>
      <c r="F77" s="5"/>
      <c r="G77" s="5"/>
      <c r="H77" s="21"/>
      <c r="I77" s="21"/>
      <c r="J77" s="5"/>
      <c r="K77" s="5"/>
      <c r="L77" s="5"/>
      <c r="M77" s="5"/>
      <c r="N77" s="5"/>
      <c r="O77" s="5"/>
      <c r="P77" s="5"/>
      <c r="Q77" s="5"/>
      <c r="R77" s="5"/>
    </row>
    <row r="78" spans="1:18" ht="12.75">
      <c r="A78" s="5"/>
      <c r="B78" s="5"/>
      <c r="C78" s="5"/>
      <c r="D78" s="5"/>
      <c r="E78" s="5"/>
      <c r="F78" s="5"/>
      <c r="G78" s="5"/>
      <c r="H78" s="21"/>
      <c r="I78" s="21"/>
      <c r="J78" s="5"/>
      <c r="K78" s="5"/>
      <c r="L78" s="5"/>
      <c r="M78" s="5"/>
      <c r="N78" s="5"/>
      <c r="O78" s="5"/>
      <c r="P78" s="5"/>
      <c r="Q78" s="5"/>
      <c r="R78" s="5"/>
    </row>
    <row r="79" spans="1:18" ht="12.75">
      <c r="A79" s="5"/>
      <c r="B79" s="5"/>
      <c r="C79" s="5"/>
      <c r="D79" s="5"/>
      <c r="E79" s="5"/>
      <c r="F79" s="5"/>
      <c r="G79" s="5"/>
      <c r="H79" s="21"/>
      <c r="I79" s="21"/>
      <c r="J79" s="5"/>
      <c r="K79" s="5"/>
      <c r="L79" s="5"/>
      <c r="M79" s="5"/>
      <c r="N79" s="5"/>
      <c r="O79" s="5"/>
      <c r="P79" s="5"/>
      <c r="Q79" s="5"/>
      <c r="R79" s="5"/>
    </row>
    <row r="80" spans="1:18" ht="12.75">
      <c r="A80" s="5"/>
      <c r="B80" s="5"/>
      <c r="C80" s="5"/>
      <c r="D80" s="5"/>
      <c r="E80" s="5"/>
      <c r="F80" s="5"/>
      <c r="G80" s="5"/>
      <c r="H80" s="21"/>
      <c r="I80" s="21"/>
      <c r="J80" s="5"/>
      <c r="K80" s="5"/>
      <c r="L80" s="5"/>
      <c r="M80" s="5"/>
      <c r="N80" s="5"/>
      <c r="O80" s="5"/>
      <c r="P80" s="5"/>
      <c r="Q80" s="5"/>
      <c r="R80" s="5"/>
    </row>
    <row r="81" spans="1:18" ht="12.75">
      <c r="A81" s="5"/>
      <c r="B81" s="5"/>
      <c r="C81" s="5"/>
      <c r="D81" s="5"/>
      <c r="E81" s="5"/>
      <c r="F81" s="5"/>
      <c r="G81" s="5"/>
      <c r="H81" s="21"/>
      <c r="I81" s="21"/>
      <c r="J81" s="5"/>
      <c r="K81" s="5"/>
      <c r="L81" s="5"/>
      <c r="M81" s="5"/>
      <c r="N81" s="5"/>
      <c r="O81" s="5"/>
      <c r="P81" s="5"/>
      <c r="Q81" s="5"/>
      <c r="R81" s="5"/>
    </row>
    <row r="82" spans="1:18" ht="12.75">
      <c r="A82" s="5"/>
      <c r="B82" s="5"/>
      <c r="C82" s="5"/>
      <c r="D82" s="5"/>
      <c r="E82" s="5"/>
      <c r="F82" s="5"/>
      <c r="G82" s="5"/>
      <c r="H82" s="21"/>
      <c r="I82" s="21"/>
      <c r="J82" s="5"/>
      <c r="K82" s="5"/>
      <c r="L82" s="5"/>
      <c r="M82" s="5"/>
      <c r="N82" s="5"/>
      <c r="O82" s="5"/>
      <c r="P82" s="5"/>
      <c r="Q82" s="5"/>
      <c r="R82" s="5"/>
    </row>
    <row r="83" spans="1:18" ht="12.75">
      <c r="A83" s="5"/>
      <c r="B83" s="5"/>
      <c r="C83" s="5"/>
      <c r="D83" s="5"/>
      <c r="E83" s="5"/>
      <c r="F83" s="5"/>
      <c r="G83" s="5"/>
      <c r="H83" s="21"/>
      <c r="I83" s="21"/>
      <c r="J83" s="5"/>
      <c r="K83" s="5"/>
      <c r="L83" s="5"/>
      <c r="M83" s="5"/>
      <c r="N83" s="5"/>
      <c r="O83" s="5"/>
      <c r="P83" s="5"/>
      <c r="Q83" s="5"/>
      <c r="R83" s="5"/>
    </row>
    <row r="84" spans="1:18" ht="12.75">
      <c r="A84" s="5"/>
      <c r="B84" s="5"/>
      <c r="C84" s="5"/>
      <c r="D84" s="5"/>
      <c r="E84" s="5"/>
      <c r="F84" s="5"/>
      <c r="G84" s="5"/>
      <c r="H84" s="21"/>
      <c r="I84" s="21"/>
      <c r="J84" s="5"/>
      <c r="K84" s="5"/>
      <c r="L84" s="5"/>
      <c r="M84" s="5"/>
      <c r="N84" s="5"/>
      <c r="O84" s="5"/>
      <c r="P84" s="5"/>
      <c r="Q84" s="5"/>
      <c r="R84" s="5"/>
    </row>
    <row r="85" spans="1:18" ht="12.75">
      <c r="A85" s="5"/>
      <c r="B85" s="5"/>
      <c r="C85" s="5"/>
      <c r="D85" s="5"/>
      <c r="E85" s="5"/>
      <c r="F85" s="5"/>
      <c r="G85" s="5"/>
      <c r="H85" s="21"/>
      <c r="I85" s="21"/>
      <c r="J85" s="5"/>
      <c r="K85" s="5"/>
      <c r="L85" s="5"/>
      <c r="M85" s="5"/>
      <c r="N85" s="5"/>
      <c r="O85" s="5"/>
      <c r="P85" s="5"/>
      <c r="Q85" s="5"/>
      <c r="R85" s="5"/>
    </row>
    <row r="86" spans="1:18" ht="12.75">
      <c r="A86" s="5"/>
      <c r="B86" s="5"/>
      <c r="C86" s="5"/>
      <c r="D86" s="5"/>
      <c r="E86" s="5"/>
      <c r="F86" s="5"/>
      <c r="G86" s="5"/>
      <c r="H86" s="21"/>
      <c r="I86" s="21"/>
      <c r="J86" s="5"/>
      <c r="K86" s="5"/>
      <c r="L86" s="5"/>
      <c r="M86" s="5"/>
      <c r="N86" s="5"/>
      <c r="O86" s="5"/>
      <c r="P86" s="5"/>
      <c r="Q86" s="5"/>
      <c r="R86" s="5"/>
    </row>
    <row r="87" spans="1:18" ht="12.75">
      <c r="A87" s="5"/>
      <c r="B87" s="5"/>
      <c r="C87" s="5"/>
      <c r="D87" s="5"/>
      <c r="E87" s="5"/>
      <c r="F87" s="5"/>
      <c r="G87" s="5"/>
      <c r="H87" s="21"/>
      <c r="I87" s="21"/>
      <c r="J87" s="5"/>
      <c r="K87" s="5"/>
      <c r="L87" s="5"/>
      <c r="M87" s="5"/>
      <c r="N87" s="5"/>
      <c r="O87" s="5"/>
      <c r="P87" s="5"/>
      <c r="Q87" s="5"/>
      <c r="R87" s="5"/>
    </row>
    <row r="88" spans="1:18" ht="12.75">
      <c r="A88" s="5"/>
      <c r="B88" s="5"/>
      <c r="C88" s="5"/>
      <c r="D88" s="5"/>
      <c r="E88" s="5"/>
      <c r="F88" s="5"/>
      <c r="G88" s="5"/>
      <c r="H88" s="21"/>
      <c r="I88" s="21"/>
      <c r="J88" s="5"/>
      <c r="K88" s="5"/>
      <c r="L88" s="5"/>
      <c r="M88" s="5"/>
      <c r="N88" s="5"/>
      <c r="O88" s="5"/>
      <c r="P88" s="5"/>
      <c r="Q88" s="5"/>
      <c r="R88" s="5"/>
    </row>
    <row r="89" spans="1:18" ht="12.75">
      <c r="A89" s="5"/>
      <c r="B89" s="5"/>
      <c r="C89" s="5"/>
      <c r="D89" s="5"/>
      <c r="E89" s="5"/>
      <c r="F89" s="5"/>
      <c r="G89" s="5"/>
      <c r="H89" s="21"/>
      <c r="I89" s="21"/>
      <c r="J89" s="5"/>
      <c r="K89" s="5"/>
      <c r="L89" s="5"/>
      <c r="M89" s="5"/>
      <c r="N89" s="5"/>
      <c r="O89" s="5"/>
      <c r="P89" s="5"/>
      <c r="Q89" s="5"/>
      <c r="R89" s="5"/>
    </row>
    <row r="90" spans="1:18" ht="12.75">
      <c r="A90" s="5"/>
      <c r="B90" s="5"/>
      <c r="C90" s="5"/>
      <c r="D90" s="5"/>
      <c r="E90" s="5"/>
      <c r="F90" s="5"/>
      <c r="G90" s="5"/>
      <c r="H90" s="21"/>
      <c r="I90" s="21"/>
      <c r="J90" s="5"/>
      <c r="K90" s="5"/>
      <c r="L90" s="5"/>
      <c r="M90" s="5"/>
      <c r="N90" s="5"/>
      <c r="O90" s="5"/>
      <c r="P90" s="5"/>
      <c r="Q90" s="5"/>
      <c r="R90" s="5"/>
    </row>
    <row r="91" spans="1:18" ht="12.75">
      <c r="A91" s="5"/>
      <c r="B91" s="5"/>
      <c r="C91" s="5"/>
      <c r="D91" s="5"/>
      <c r="E91" s="5"/>
      <c r="F91" s="5"/>
      <c r="G91" s="5"/>
      <c r="H91" s="21"/>
      <c r="I91" s="21"/>
      <c r="J91" s="5"/>
      <c r="K91" s="5"/>
      <c r="L91" s="5"/>
      <c r="M91" s="5"/>
      <c r="N91" s="5"/>
      <c r="O91" s="5"/>
      <c r="P91" s="5"/>
      <c r="Q91" s="5"/>
      <c r="R91" s="5"/>
    </row>
    <row r="92" spans="1:18" ht="12.75">
      <c r="A92" s="5"/>
      <c r="B92" s="5"/>
      <c r="C92" s="5"/>
      <c r="D92" s="5"/>
      <c r="E92" s="5"/>
      <c r="F92" s="5"/>
      <c r="G92" s="5"/>
      <c r="H92" s="21"/>
      <c r="I92" s="21"/>
      <c r="J92" s="5"/>
      <c r="K92" s="5"/>
      <c r="L92" s="5"/>
      <c r="M92" s="5"/>
      <c r="N92" s="5"/>
      <c r="O92" s="5"/>
      <c r="P92" s="5"/>
      <c r="Q92" s="5"/>
      <c r="R92" s="5"/>
    </row>
    <row r="93" spans="1:18" ht="12.75">
      <c r="A93" s="5"/>
      <c r="B93" s="5"/>
      <c r="C93" s="5"/>
      <c r="D93" s="5"/>
      <c r="E93" s="5"/>
      <c r="F93" s="5"/>
      <c r="G93" s="5"/>
      <c r="H93" s="21"/>
      <c r="I93" s="21"/>
      <c r="J93" s="5"/>
      <c r="K93" s="5"/>
      <c r="L93" s="5"/>
      <c r="M93" s="5"/>
      <c r="N93" s="5"/>
      <c r="O93" s="5"/>
      <c r="P93" s="5"/>
      <c r="Q93" s="5"/>
      <c r="R93" s="5"/>
    </row>
    <row r="94" spans="1:18" ht="12.75">
      <c r="A94" s="5"/>
      <c r="B94" s="5"/>
      <c r="C94" s="5"/>
      <c r="D94" s="5"/>
      <c r="E94" s="5"/>
      <c r="F94" s="5"/>
      <c r="G94" s="5"/>
      <c r="H94" s="21"/>
      <c r="I94" s="21"/>
      <c r="J94" s="5"/>
      <c r="K94" s="5"/>
      <c r="L94" s="5"/>
      <c r="M94" s="5"/>
      <c r="N94" s="5"/>
      <c r="O94" s="5"/>
      <c r="P94" s="5"/>
      <c r="Q94" s="5"/>
      <c r="R94" s="5"/>
    </row>
    <row r="95" spans="1:18" ht="12.75">
      <c r="A95" s="5"/>
      <c r="B95" s="5"/>
      <c r="C95" s="5"/>
      <c r="D95" s="5"/>
      <c r="E95" s="5"/>
      <c r="F95" s="5"/>
      <c r="G95" s="5"/>
      <c r="H95" s="21"/>
      <c r="I95" s="21"/>
      <c r="J95" s="5"/>
      <c r="K95" s="5"/>
      <c r="L95" s="5"/>
      <c r="M95" s="5"/>
      <c r="N95" s="5"/>
      <c r="O95" s="5"/>
      <c r="P95" s="5"/>
      <c r="Q95" s="5"/>
      <c r="R95" s="5"/>
    </row>
    <row r="96" spans="1:18" ht="12.75">
      <c r="A96" s="5"/>
      <c r="B96" s="5"/>
      <c r="C96" s="5"/>
      <c r="D96" s="5"/>
      <c r="E96" s="5"/>
      <c r="F96" s="5"/>
      <c r="G96" s="5"/>
      <c r="H96" s="21"/>
      <c r="I96" s="21"/>
      <c r="J96" s="5"/>
      <c r="K96" s="5"/>
      <c r="L96" s="5"/>
      <c r="M96" s="5"/>
      <c r="N96" s="5"/>
      <c r="O96" s="5"/>
      <c r="P96" s="5"/>
      <c r="Q96" s="5"/>
      <c r="R96" s="5"/>
    </row>
    <row r="97" spans="1:18" ht="12.75">
      <c r="A97" s="5"/>
      <c r="B97" s="5"/>
      <c r="C97" s="5"/>
      <c r="D97" s="5"/>
      <c r="E97" s="5"/>
      <c r="F97" s="5"/>
      <c r="G97" s="5"/>
      <c r="H97" s="21"/>
      <c r="I97" s="21"/>
      <c r="J97" s="5"/>
      <c r="K97" s="5"/>
      <c r="L97" s="5"/>
      <c r="M97" s="5"/>
      <c r="N97" s="5"/>
      <c r="O97" s="5"/>
      <c r="P97" s="5"/>
      <c r="Q97" s="5"/>
      <c r="R97" s="5"/>
    </row>
    <row r="98" spans="1:18" ht="12.75">
      <c r="A98" s="5"/>
      <c r="B98" s="5"/>
      <c r="C98" s="5"/>
      <c r="D98" s="5"/>
      <c r="E98" s="5"/>
      <c r="F98" s="5"/>
      <c r="G98" s="5"/>
      <c r="H98" s="21"/>
      <c r="I98" s="21"/>
      <c r="J98" s="5"/>
      <c r="K98" s="5"/>
      <c r="L98" s="5"/>
      <c r="M98" s="5"/>
      <c r="N98" s="5"/>
      <c r="O98" s="5"/>
      <c r="P98" s="5"/>
      <c r="Q98" s="5"/>
      <c r="R98" s="5"/>
    </row>
    <row r="99" spans="1:18" ht="12.75">
      <c r="A99" s="5"/>
      <c r="B99" s="5"/>
      <c r="C99" s="5"/>
      <c r="D99" s="5"/>
      <c r="E99" s="5"/>
      <c r="F99" s="5"/>
      <c r="G99" s="5"/>
      <c r="H99" s="21"/>
      <c r="I99" s="21"/>
      <c r="J99" s="5"/>
      <c r="K99" s="5"/>
      <c r="L99" s="5"/>
      <c r="M99" s="5"/>
      <c r="N99" s="5"/>
      <c r="O99" s="5"/>
      <c r="P99" s="5"/>
      <c r="Q99" s="5"/>
      <c r="R99" s="5"/>
    </row>
    <row r="100" spans="1:18" ht="12.75">
      <c r="A100" s="5"/>
      <c r="B100" s="5"/>
      <c r="C100" s="5"/>
      <c r="D100" s="5"/>
      <c r="E100" s="5"/>
      <c r="F100" s="5"/>
      <c r="G100" s="5"/>
      <c r="H100" s="21"/>
      <c r="I100" s="21"/>
      <c r="J100" s="5"/>
      <c r="K100" s="5"/>
      <c r="L100" s="5"/>
      <c r="M100" s="5"/>
      <c r="N100" s="5"/>
      <c r="O100" s="5"/>
      <c r="P100" s="5"/>
      <c r="Q100" s="5"/>
      <c r="R100" s="5"/>
    </row>
    <row r="101" spans="1:18" ht="12.75">
      <c r="A101" s="5"/>
      <c r="B101" s="5"/>
      <c r="C101" s="5"/>
      <c r="D101" s="5"/>
      <c r="E101" s="5"/>
      <c r="F101" s="5"/>
      <c r="G101" s="5"/>
      <c r="H101" s="21"/>
      <c r="I101" s="21"/>
      <c r="J101" s="5"/>
      <c r="K101" s="5"/>
      <c r="L101" s="5"/>
      <c r="M101" s="5"/>
      <c r="N101" s="5"/>
      <c r="O101" s="5"/>
      <c r="P101" s="5"/>
      <c r="Q101" s="5"/>
      <c r="R101" s="5"/>
    </row>
    <row r="102" spans="1:18" ht="12.75">
      <c r="A102" s="5"/>
      <c r="B102" s="5"/>
      <c r="C102" s="5"/>
      <c r="D102" s="5"/>
      <c r="E102" s="5"/>
      <c r="F102" s="5"/>
      <c r="G102" s="5"/>
      <c r="H102" s="21"/>
      <c r="I102" s="21"/>
      <c r="J102" s="5"/>
      <c r="K102" s="5"/>
      <c r="L102" s="5"/>
      <c r="M102" s="5"/>
      <c r="N102" s="5"/>
      <c r="O102" s="5"/>
      <c r="P102" s="5"/>
      <c r="Q102" s="5"/>
      <c r="R102" s="5"/>
    </row>
    <row r="103" spans="1:18" ht="12.75">
      <c r="A103" s="5"/>
      <c r="B103" s="5"/>
      <c r="C103" s="5"/>
      <c r="D103" s="5"/>
      <c r="E103" s="5"/>
      <c r="F103" s="5"/>
      <c r="G103" s="5"/>
      <c r="H103" s="21"/>
      <c r="I103" s="21"/>
      <c r="J103" s="5"/>
      <c r="K103" s="5"/>
      <c r="L103" s="5"/>
      <c r="M103" s="5"/>
      <c r="N103" s="5"/>
      <c r="O103" s="5"/>
      <c r="P103" s="5"/>
      <c r="Q103" s="5"/>
      <c r="R103" s="5"/>
    </row>
    <row r="104" spans="1:18" ht="12.75">
      <c r="A104" s="5"/>
      <c r="B104" s="5"/>
      <c r="C104" s="5"/>
      <c r="D104" s="5"/>
      <c r="E104" s="5"/>
      <c r="F104" s="5"/>
      <c r="G104" s="5"/>
      <c r="H104" s="21"/>
      <c r="I104" s="21"/>
      <c r="J104" s="5"/>
      <c r="K104" s="5"/>
      <c r="L104" s="5"/>
      <c r="M104" s="5"/>
      <c r="N104" s="5"/>
      <c r="O104" s="5"/>
      <c r="P104" s="5"/>
      <c r="Q104" s="5"/>
      <c r="R104" s="5"/>
    </row>
    <row r="105" spans="1:18" ht="12.75">
      <c r="A105" s="5"/>
      <c r="B105" s="5"/>
      <c r="C105" s="5"/>
      <c r="D105" s="5"/>
      <c r="E105" s="5"/>
      <c r="F105" s="5"/>
      <c r="G105" s="5"/>
      <c r="H105" s="21"/>
      <c r="I105" s="21"/>
      <c r="J105" s="5"/>
      <c r="K105" s="5"/>
      <c r="L105" s="5"/>
      <c r="M105" s="5"/>
      <c r="N105" s="5"/>
      <c r="O105" s="5"/>
      <c r="P105" s="5"/>
      <c r="Q105" s="5"/>
      <c r="R105" s="5"/>
    </row>
    <row r="106" spans="1:18" ht="12.75">
      <c r="A106" s="5"/>
      <c r="B106" s="5"/>
      <c r="C106" s="5"/>
      <c r="D106" s="5"/>
      <c r="E106" s="5"/>
      <c r="F106" s="5"/>
      <c r="G106" s="5"/>
      <c r="H106" s="21"/>
      <c r="I106" s="21"/>
      <c r="J106" s="5"/>
      <c r="K106" s="5"/>
      <c r="L106" s="5"/>
      <c r="M106" s="5"/>
      <c r="N106" s="5"/>
      <c r="O106" s="5"/>
      <c r="P106" s="5"/>
      <c r="Q106" s="5"/>
      <c r="R106" s="5"/>
    </row>
    <row r="107" spans="1:18" ht="12.75">
      <c r="A107" s="5"/>
      <c r="B107" s="5"/>
      <c r="C107" s="5"/>
      <c r="D107" s="5"/>
      <c r="E107" s="5"/>
      <c r="F107" s="5"/>
      <c r="G107" s="5"/>
      <c r="H107" s="21"/>
      <c r="I107" s="21"/>
      <c r="J107" s="5"/>
      <c r="K107" s="5"/>
      <c r="L107" s="5"/>
      <c r="M107" s="5"/>
      <c r="N107" s="5"/>
      <c r="O107" s="5"/>
      <c r="P107" s="5"/>
      <c r="Q107" s="5"/>
      <c r="R107" s="5"/>
    </row>
    <row r="108" spans="1:18" ht="12.75">
      <c r="A108" s="5"/>
      <c r="B108" s="5"/>
      <c r="C108" s="5"/>
      <c r="D108" s="5"/>
      <c r="E108" s="5"/>
      <c r="F108" s="5"/>
      <c r="G108" s="5"/>
      <c r="H108" s="21"/>
      <c r="I108" s="21"/>
      <c r="J108" s="5"/>
      <c r="K108" s="5"/>
      <c r="L108" s="5"/>
      <c r="M108" s="5"/>
      <c r="N108" s="5"/>
      <c r="O108" s="5"/>
      <c r="P108" s="5"/>
      <c r="Q108" s="5"/>
      <c r="R108" s="5"/>
    </row>
    <row r="109" spans="1:18" ht="12.75">
      <c r="A109" s="5"/>
      <c r="B109" s="5"/>
      <c r="C109" s="5"/>
      <c r="D109" s="5"/>
      <c r="E109" s="5"/>
      <c r="F109" s="5"/>
      <c r="G109" s="5"/>
      <c r="H109" s="21"/>
      <c r="I109" s="21"/>
      <c r="J109" s="5"/>
      <c r="K109" s="5"/>
      <c r="L109" s="5"/>
      <c r="M109" s="5"/>
      <c r="N109" s="5"/>
      <c r="O109" s="5"/>
      <c r="P109" s="5"/>
      <c r="Q109" s="5"/>
      <c r="R109" s="5"/>
    </row>
    <row r="110" spans="1:18" ht="12.75">
      <c r="A110" s="5"/>
      <c r="B110" s="5"/>
      <c r="C110" s="5"/>
      <c r="D110" s="5"/>
      <c r="E110" s="5"/>
      <c r="F110" s="5"/>
      <c r="G110" s="5"/>
      <c r="H110" s="21"/>
      <c r="I110" s="21"/>
      <c r="J110" s="5"/>
      <c r="K110" s="5"/>
      <c r="L110" s="5"/>
      <c r="M110" s="5"/>
      <c r="N110" s="5"/>
      <c r="O110" s="5"/>
      <c r="P110" s="5"/>
      <c r="Q110" s="5"/>
      <c r="R110" s="5"/>
    </row>
    <row r="111" spans="1:18" ht="12.75">
      <c r="A111" s="5"/>
      <c r="B111" s="5"/>
      <c r="C111" s="5"/>
      <c r="D111" s="5"/>
      <c r="E111" s="5"/>
      <c r="F111" s="5"/>
      <c r="G111" s="5"/>
      <c r="H111" s="21"/>
      <c r="I111" s="21"/>
      <c r="J111" s="5"/>
      <c r="K111" s="5"/>
      <c r="L111" s="5"/>
      <c r="M111" s="5"/>
      <c r="N111" s="5"/>
      <c r="O111" s="5"/>
      <c r="P111" s="5"/>
      <c r="Q111" s="5"/>
      <c r="R111" s="5"/>
    </row>
    <row r="112" spans="1:18" ht="12.75">
      <c r="A112" s="5"/>
      <c r="B112" s="5"/>
      <c r="C112" s="5"/>
      <c r="D112" s="5"/>
      <c r="E112" s="5"/>
      <c r="F112" s="5"/>
      <c r="G112" s="5"/>
      <c r="H112" s="21"/>
      <c r="I112" s="21"/>
      <c r="J112" s="5"/>
      <c r="K112" s="5"/>
      <c r="L112" s="5"/>
      <c r="M112" s="5"/>
      <c r="N112" s="5"/>
      <c r="O112" s="5"/>
      <c r="P112" s="5"/>
      <c r="Q112" s="5"/>
      <c r="R112" s="5"/>
    </row>
    <row r="113" spans="1:18" ht="12.75">
      <c r="A113" s="5"/>
      <c r="B113" s="5"/>
      <c r="C113" s="5"/>
      <c r="D113" s="5"/>
      <c r="E113" s="5"/>
      <c r="F113" s="5"/>
      <c r="G113" s="5"/>
      <c r="H113" s="21"/>
      <c r="I113" s="21"/>
      <c r="J113" s="5"/>
      <c r="K113" s="5"/>
      <c r="L113" s="5"/>
      <c r="M113" s="5"/>
      <c r="N113" s="5"/>
      <c r="O113" s="5"/>
      <c r="P113" s="5"/>
      <c r="Q113" s="5"/>
      <c r="R113" s="5"/>
    </row>
    <row r="114" spans="1:18" ht="12.75">
      <c r="A114" s="5"/>
      <c r="B114" s="5"/>
      <c r="C114" s="5"/>
      <c r="D114" s="5"/>
      <c r="E114" s="5"/>
      <c r="F114" s="5"/>
      <c r="G114" s="5"/>
      <c r="H114" s="21"/>
      <c r="I114" s="21"/>
      <c r="J114" s="5"/>
      <c r="K114" s="5"/>
      <c r="L114" s="5"/>
      <c r="M114" s="5"/>
      <c r="N114" s="5"/>
      <c r="O114" s="5"/>
      <c r="P114" s="5"/>
      <c r="Q114" s="5"/>
      <c r="R114" s="5"/>
    </row>
    <row r="115" spans="1:18" ht="12.75">
      <c r="A115" s="5"/>
      <c r="B115" s="5"/>
      <c r="C115" s="5"/>
      <c r="D115" s="5"/>
      <c r="E115" s="5"/>
      <c r="F115" s="5"/>
      <c r="G115" s="5"/>
      <c r="H115" s="21"/>
      <c r="I115" s="21"/>
      <c r="J115" s="5"/>
      <c r="K115" s="5"/>
      <c r="L115" s="5"/>
      <c r="M115" s="5"/>
      <c r="N115" s="5"/>
      <c r="O115" s="5"/>
      <c r="P115" s="5"/>
      <c r="Q115" s="5"/>
      <c r="R115" s="5"/>
    </row>
    <row r="116" spans="1:18" ht="12.75">
      <c r="A116" s="5"/>
      <c r="B116" s="5"/>
      <c r="C116" s="5"/>
      <c r="D116" s="5"/>
      <c r="E116" s="5"/>
      <c r="F116" s="5"/>
      <c r="G116" s="5"/>
      <c r="H116" s="21"/>
      <c r="I116" s="21"/>
      <c r="J116" s="5"/>
      <c r="K116" s="5"/>
      <c r="L116" s="5"/>
      <c r="M116" s="5"/>
      <c r="N116" s="5"/>
      <c r="O116" s="5"/>
      <c r="P116" s="5"/>
      <c r="Q116" s="5"/>
      <c r="R116" s="5"/>
    </row>
    <row r="117" spans="1:18" ht="12.75">
      <c r="A117" s="5"/>
      <c r="B117" s="5"/>
      <c r="C117" s="5"/>
      <c r="D117" s="5"/>
      <c r="E117" s="5"/>
      <c r="F117" s="5"/>
      <c r="G117" s="5"/>
      <c r="H117" s="21"/>
      <c r="I117" s="21"/>
      <c r="J117" s="5"/>
      <c r="K117" s="5"/>
      <c r="L117" s="5"/>
      <c r="M117" s="5"/>
      <c r="N117" s="5"/>
      <c r="O117" s="5"/>
      <c r="P117" s="5"/>
      <c r="Q117" s="5"/>
      <c r="R117" s="5"/>
    </row>
    <row r="118" spans="1:18" ht="12.75">
      <c r="A118" s="5"/>
      <c r="B118" s="5"/>
      <c r="C118" s="5"/>
      <c r="D118" s="5"/>
      <c r="E118" s="5"/>
      <c r="F118" s="5"/>
      <c r="G118" s="5"/>
      <c r="H118" s="21"/>
      <c r="I118" s="21"/>
      <c r="J118" s="5"/>
      <c r="K118" s="5"/>
      <c r="L118" s="5"/>
      <c r="M118" s="5"/>
      <c r="N118" s="5"/>
      <c r="O118" s="5"/>
      <c r="P118" s="5"/>
      <c r="Q118" s="5"/>
      <c r="R118" s="5"/>
    </row>
    <row r="119" spans="1:18" ht="12.75">
      <c r="A119" s="5"/>
      <c r="B119" s="5"/>
      <c r="C119" s="5"/>
      <c r="D119" s="5"/>
      <c r="E119" s="5"/>
      <c r="F119" s="5"/>
      <c r="G119" s="5"/>
      <c r="H119" s="21"/>
      <c r="I119" s="21"/>
      <c r="J119" s="5"/>
      <c r="K119" s="5"/>
      <c r="L119" s="5"/>
      <c r="M119" s="5"/>
      <c r="N119" s="5"/>
      <c r="O119" s="5"/>
      <c r="P119" s="5"/>
      <c r="Q119" s="5"/>
      <c r="R119" s="5"/>
    </row>
    <row r="120" spans="1:18" ht="12.75">
      <c r="A120" s="5"/>
      <c r="B120" s="5"/>
      <c r="C120" s="5"/>
      <c r="D120" s="5"/>
      <c r="E120" s="5"/>
      <c r="F120" s="5"/>
      <c r="G120" s="5"/>
      <c r="H120" s="21"/>
      <c r="I120" s="21"/>
      <c r="J120" s="5"/>
      <c r="K120" s="5"/>
      <c r="L120" s="5"/>
      <c r="M120" s="5"/>
      <c r="N120" s="5"/>
      <c r="O120" s="5"/>
      <c r="P120" s="5"/>
      <c r="Q120" s="5"/>
      <c r="R120" s="5"/>
    </row>
    <row r="121" spans="1:18" ht="12.75">
      <c r="A121" s="5"/>
      <c r="B121" s="5"/>
      <c r="C121" s="5"/>
      <c r="D121" s="5"/>
      <c r="E121" s="5"/>
      <c r="F121" s="5"/>
      <c r="G121" s="5"/>
      <c r="H121" s="21"/>
      <c r="I121" s="21"/>
      <c r="J121" s="5"/>
      <c r="K121" s="5"/>
      <c r="L121" s="5"/>
      <c r="M121" s="5"/>
      <c r="N121" s="5"/>
      <c r="O121" s="5"/>
      <c r="P121" s="5"/>
      <c r="Q121" s="5"/>
      <c r="R121" s="5"/>
    </row>
    <row r="122" spans="1:18" ht="12.75">
      <c r="A122" s="5"/>
      <c r="B122" s="5"/>
      <c r="C122" s="5"/>
      <c r="D122" s="5"/>
      <c r="E122" s="5"/>
      <c r="F122" s="5"/>
      <c r="G122" s="5"/>
      <c r="H122" s="21"/>
      <c r="I122" s="21"/>
      <c r="J122" s="5"/>
      <c r="K122" s="5"/>
      <c r="L122" s="5"/>
      <c r="M122" s="5"/>
      <c r="N122" s="5"/>
      <c r="O122" s="5"/>
      <c r="P122" s="5"/>
      <c r="Q122" s="5"/>
      <c r="R122" s="5"/>
    </row>
    <row r="123" spans="1:18" ht="12.75">
      <c r="A123" s="5"/>
      <c r="B123" s="5"/>
      <c r="C123" s="5"/>
      <c r="D123" s="5"/>
      <c r="E123" s="5"/>
      <c r="F123" s="5"/>
      <c r="G123" s="5"/>
      <c r="H123" s="21"/>
      <c r="I123" s="21"/>
      <c r="J123" s="5"/>
      <c r="K123" s="5"/>
      <c r="L123" s="5"/>
      <c r="M123" s="5"/>
      <c r="N123" s="5"/>
      <c r="O123" s="5"/>
      <c r="P123" s="5"/>
      <c r="Q123" s="5"/>
      <c r="R123" s="5"/>
    </row>
    <row r="124" spans="1:18" ht="12.75">
      <c r="A124" s="5"/>
      <c r="B124" s="5"/>
      <c r="C124" s="5"/>
      <c r="D124" s="5"/>
      <c r="E124" s="5"/>
      <c r="F124" s="5"/>
      <c r="G124" s="5"/>
      <c r="H124" s="21"/>
      <c r="I124" s="21"/>
      <c r="J124" s="5"/>
      <c r="K124" s="5"/>
      <c r="L124" s="5"/>
      <c r="M124" s="5"/>
      <c r="N124" s="5"/>
      <c r="O124" s="5"/>
      <c r="P124" s="5"/>
      <c r="Q124" s="5"/>
      <c r="R124" s="5"/>
    </row>
    <row r="125" spans="1:18" ht="12.75">
      <c r="A125" s="5"/>
      <c r="B125" s="5"/>
      <c r="C125" s="5"/>
      <c r="D125" s="5"/>
      <c r="E125" s="5"/>
      <c r="F125" s="5"/>
      <c r="G125" s="5"/>
      <c r="H125" s="21"/>
      <c r="I125" s="21"/>
      <c r="J125" s="5"/>
      <c r="K125" s="5"/>
      <c r="L125" s="5"/>
      <c r="M125" s="5"/>
      <c r="N125" s="5"/>
      <c r="O125" s="5"/>
      <c r="P125" s="5"/>
      <c r="Q125" s="5"/>
      <c r="R125" s="5"/>
    </row>
    <row r="126" spans="1:18" ht="12.75">
      <c r="A126" s="5"/>
      <c r="B126" s="5"/>
      <c r="C126" s="5"/>
      <c r="D126" s="5"/>
      <c r="E126" s="5"/>
      <c r="F126" s="5"/>
      <c r="G126" s="5"/>
      <c r="H126" s="21"/>
      <c r="I126" s="21"/>
      <c r="J126" s="5"/>
      <c r="K126" s="5"/>
      <c r="L126" s="5"/>
      <c r="M126" s="5"/>
      <c r="N126" s="5"/>
      <c r="O126" s="5"/>
      <c r="P126" s="5"/>
      <c r="Q126" s="5"/>
      <c r="R126" s="5"/>
    </row>
    <row r="127" spans="1:18" ht="12.75">
      <c r="A127" s="5"/>
      <c r="B127" s="5"/>
      <c r="C127" s="5"/>
      <c r="D127" s="5"/>
      <c r="E127" s="5"/>
      <c r="F127" s="5"/>
      <c r="G127" s="5"/>
      <c r="H127" s="21"/>
      <c r="I127" s="21"/>
      <c r="J127" s="5"/>
      <c r="K127" s="5"/>
      <c r="L127" s="5"/>
      <c r="M127" s="5"/>
      <c r="N127" s="5"/>
      <c r="O127" s="5"/>
      <c r="P127" s="5"/>
      <c r="Q127" s="5"/>
      <c r="R127" s="5"/>
    </row>
    <row r="128" spans="1:18" ht="12.75">
      <c r="A128" s="5"/>
      <c r="B128" s="5"/>
      <c r="C128" s="5"/>
      <c r="D128" s="5"/>
      <c r="E128" s="5"/>
      <c r="F128" s="5"/>
      <c r="G128" s="5"/>
      <c r="H128" s="21"/>
      <c r="I128" s="21"/>
      <c r="J128" s="5"/>
      <c r="K128" s="5"/>
      <c r="L128" s="5"/>
      <c r="M128" s="5"/>
      <c r="N128" s="5"/>
      <c r="O128" s="5"/>
      <c r="P128" s="5"/>
      <c r="Q128" s="5"/>
      <c r="R128" s="5"/>
    </row>
    <row r="129" spans="1:18" ht="12.75">
      <c r="A129" s="5"/>
      <c r="B129" s="5"/>
      <c r="C129" s="5"/>
      <c r="D129" s="5"/>
      <c r="E129" s="5"/>
      <c r="F129" s="5"/>
      <c r="G129" s="5"/>
      <c r="H129" s="21"/>
      <c r="I129" s="21"/>
      <c r="J129" s="5"/>
      <c r="K129" s="5"/>
      <c r="L129" s="5"/>
      <c r="M129" s="5"/>
      <c r="N129" s="5"/>
      <c r="O129" s="5"/>
      <c r="P129" s="5"/>
      <c r="Q129" s="5"/>
      <c r="R129" s="5"/>
    </row>
    <row r="130" spans="1:18" ht="12.75">
      <c r="A130" s="5"/>
      <c r="B130" s="5"/>
      <c r="C130" s="5"/>
      <c r="D130" s="5"/>
      <c r="E130" s="5"/>
      <c r="F130" s="5"/>
      <c r="G130" s="5"/>
      <c r="H130" s="21"/>
      <c r="I130" s="21"/>
      <c r="J130" s="5"/>
      <c r="K130" s="5"/>
      <c r="L130" s="5"/>
      <c r="M130" s="5"/>
      <c r="N130" s="5"/>
      <c r="O130" s="5"/>
      <c r="P130" s="5"/>
      <c r="Q130" s="5"/>
      <c r="R130" s="5"/>
    </row>
    <row r="131" spans="1:18" ht="12.75">
      <c r="A131" s="5"/>
      <c r="B131" s="5"/>
      <c r="C131" s="5"/>
      <c r="D131" s="5"/>
      <c r="E131" s="5"/>
      <c r="F131" s="5"/>
      <c r="G131" s="5"/>
      <c r="H131" s="21"/>
      <c r="I131" s="21"/>
      <c r="J131" s="5"/>
      <c r="K131" s="5"/>
      <c r="L131" s="5"/>
      <c r="M131" s="5"/>
      <c r="N131" s="5"/>
      <c r="O131" s="5"/>
      <c r="P131" s="5"/>
      <c r="Q131" s="5"/>
      <c r="R131" s="5"/>
    </row>
    <row r="132" spans="1:18" ht="12.75">
      <c r="A132" s="5"/>
      <c r="B132" s="5"/>
      <c r="C132" s="5"/>
      <c r="D132" s="5"/>
      <c r="E132" s="5"/>
      <c r="F132" s="5"/>
      <c r="G132" s="5"/>
      <c r="H132" s="21"/>
      <c r="I132" s="21"/>
      <c r="J132" s="5"/>
      <c r="K132" s="5"/>
      <c r="L132" s="5"/>
      <c r="M132" s="5"/>
      <c r="N132" s="5"/>
      <c r="O132" s="5"/>
      <c r="P132" s="5"/>
      <c r="Q132" s="5"/>
      <c r="R132" s="5"/>
    </row>
    <row r="133" spans="1:18" ht="12.75">
      <c r="A133" s="5"/>
      <c r="B133" s="5"/>
      <c r="C133" s="5"/>
      <c r="D133" s="5"/>
      <c r="E133" s="5"/>
      <c r="F133" s="5"/>
      <c r="G133" s="5"/>
      <c r="H133" s="21"/>
      <c r="I133" s="21"/>
      <c r="J133" s="5"/>
      <c r="K133" s="5"/>
      <c r="L133" s="5"/>
      <c r="M133" s="5"/>
      <c r="N133" s="5"/>
      <c r="O133" s="5"/>
      <c r="P133" s="5"/>
      <c r="Q133" s="5"/>
      <c r="R133" s="5"/>
    </row>
    <row r="134" spans="1:18" ht="12.75">
      <c r="A134" s="5"/>
      <c r="B134" s="5"/>
      <c r="C134" s="5"/>
      <c r="D134" s="5"/>
      <c r="E134" s="5"/>
      <c r="F134" s="5"/>
      <c r="G134" s="5"/>
      <c r="H134" s="21"/>
      <c r="I134" s="21"/>
      <c r="J134" s="5"/>
      <c r="K134" s="5"/>
      <c r="L134" s="5"/>
      <c r="M134" s="5"/>
      <c r="N134" s="5"/>
      <c r="O134" s="5"/>
      <c r="P134" s="5"/>
      <c r="Q134" s="5"/>
      <c r="R134" s="5"/>
    </row>
    <row r="135" spans="1:18" ht="12.75">
      <c r="A135" s="5"/>
      <c r="B135" s="5"/>
      <c r="C135" s="5"/>
      <c r="D135" s="5"/>
      <c r="E135" s="5"/>
      <c r="F135" s="5"/>
      <c r="G135" s="5"/>
      <c r="H135" s="21"/>
      <c r="I135" s="21"/>
      <c r="J135" s="5"/>
      <c r="K135" s="5"/>
      <c r="L135" s="5"/>
      <c r="M135" s="5"/>
      <c r="N135" s="5"/>
      <c r="O135" s="5"/>
      <c r="P135" s="5"/>
      <c r="Q135" s="5"/>
      <c r="R135" s="5"/>
    </row>
    <row r="136" spans="1:18" ht="12.75">
      <c r="A136" s="5"/>
      <c r="B136" s="5"/>
      <c r="C136" s="5"/>
      <c r="D136" s="5"/>
      <c r="E136" s="5"/>
      <c r="F136" s="5"/>
      <c r="G136" s="5"/>
      <c r="H136" s="21"/>
      <c r="I136" s="21"/>
      <c r="J136" s="5"/>
      <c r="K136" s="5"/>
      <c r="L136" s="5"/>
      <c r="M136" s="5"/>
      <c r="N136" s="5"/>
      <c r="O136" s="5"/>
      <c r="P136" s="5"/>
      <c r="Q136" s="5"/>
      <c r="R136" s="5"/>
    </row>
    <row r="137" spans="1:18" ht="12.75">
      <c r="A137" s="5"/>
      <c r="B137" s="5"/>
      <c r="C137" s="5"/>
      <c r="D137" s="5"/>
      <c r="E137" s="5"/>
      <c r="F137" s="5"/>
      <c r="G137" s="5"/>
      <c r="H137" s="21"/>
      <c r="I137" s="21"/>
      <c r="J137" s="5"/>
      <c r="K137" s="5"/>
      <c r="L137" s="5"/>
      <c r="M137" s="5"/>
      <c r="N137" s="5"/>
      <c r="O137" s="5"/>
      <c r="P137" s="5"/>
      <c r="Q137" s="5"/>
      <c r="R137" s="5"/>
    </row>
    <row r="138" spans="1:18" ht="12.75">
      <c r="A138" s="5"/>
      <c r="B138" s="5"/>
      <c r="C138" s="5"/>
      <c r="D138" s="5"/>
      <c r="E138" s="5"/>
      <c r="F138" s="5"/>
      <c r="G138" s="5"/>
      <c r="H138" s="21"/>
      <c r="I138" s="21"/>
      <c r="J138" s="5"/>
      <c r="K138" s="5"/>
      <c r="L138" s="5"/>
      <c r="M138" s="5"/>
      <c r="N138" s="5"/>
      <c r="O138" s="5"/>
      <c r="P138" s="5"/>
      <c r="Q138" s="5"/>
      <c r="R138" s="5"/>
    </row>
    <row r="139" spans="1:18" ht="12.75">
      <c r="A139" s="5"/>
      <c r="B139" s="5"/>
      <c r="C139" s="5"/>
      <c r="D139" s="5"/>
      <c r="E139" s="5"/>
      <c r="F139" s="5"/>
      <c r="G139" s="5"/>
      <c r="H139" s="21"/>
      <c r="I139" s="21"/>
      <c r="J139" s="5"/>
      <c r="K139" s="5"/>
      <c r="L139" s="5"/>
      <c r="M139" s="5"/>
      <c r="N139" s="5"/>
      <c r="O139" s="5"/>
      <c r="P139" s="5"/>
      <c r="Q139" s="5"/>
      <c r="R139" s="5"/>
    </row>
    <row r="140" spans="1:18" ht="12.75">
      <c r="A140" s="5"/>
      <c r="B140" s="5"/>
      <c r="C140" s="5"/>
      <c r="D140" s="5"/>
      <c r="E140" s="5"/>
      <c r="F140" s="5"/>
      <c r="G140" s="5"/>
      <c r="H140" s="21"/>
      <c r="I140" s="21"/>
      <c r="J140" s="5"/>
      <c r="K140" s="5"/>
      <c r="L140" s="5"/>
      <c r="M140" s="5"/>
      <c r="N140" s="5"/>
      <c r="O140" s="5"/>
      <c r="P140" s="5"/>
      <c r="Q140" s="5"/>
      <c r="R140" s="5"/>
    </row>
    <row r="141" spans="1:18" ht="12.75">
      <c r="A141" s="5"/>
      <c r="B141" s="5"/>
      <c r="C141" s="5"/>
      <c r="D141" s="5"/>
      <c r="E141" s="5"/>
      <c r="F141" s="5"/>
      <c r="G141" s="5"/>
      <c r="H141" s="59"/>
      <c r="I141" s="59"/>
      <c r="J141" s="5"/>
      <c r="K141" s="5"/>
      <c r="L141" s="5"/>
      <c r="M141" s="5"/>
      <c r="N141" s="5"/>
      <c r="O141" s="5"/>
      <c r="P141" s="5"/>
      <c r="Q141" s="5"/>
      <c r="R141" s="5"/>
    </row>
    <row r="142" spans="1:18" ht="12.75">
      <c r="A142" s="5"/>
      <c r="B142" s="5"/>
      <c r="C142" s="5"/>
      <c r="D142" s="5"/>
      <c r="E142" s="5"/>
      <c r="F142" s="5"/>
      <c r="G142" s="5"/>
      <c r="H142" s="59"/>
      <c r="I142" s="59"/>
      <c r="J142" s="5"/>
      <c r="K142" s="5"/>
      <c r="L142" s="5"/>
      <c r="M142" s="5"/>
      <c r="N142" s="5"/>
      <c r="O142" s="5"/>
      <c r="P142" s="5"/>
      <c r="Q142" s="5"/>
      <c r="R142" s="5"/>
    </row>
    <row r="143" spans="1:18" ht="12.75">
      <c r="A143" s="5"/>
      <c r="B143" s="5"/>
      <c r="C143" s="5"/>
      <c r="D143" s="5"/>
      <c r="E143" s="5"/>
      <c r="F143" s="5"/>
      <c r="G143" s="5"/>
      <c r="H143" s="59"/>
      <c r="I143" s="59"/>
      <c r="J143" s="5"/>
      <c r="K143" s="5"/>
      <c r="L143" s="5"/>
      <c r="M143" s="5"/>
      <c r="N143" s="5"/>
      <c r="O143" s="5"/>
      <c r="P143" s="5"/>
      <c r="Q143" s="5"/>
      <c r="R143" s="5"/>
    </row>
    <row r="144" spans="1:18" ht="12.75">
      <c r="A144" s="5"/>
      <c r="B144" s="5"/>
      <c r="C144" s="5"/>
      <c r="D144" s="5"/>
      <c r="E144" s="5"/>
      <c r="F144" s="5"/>
      <c r="G144" s="5"/>
      <c r="J144" s="5"/>
      <c r="K144" s="5"/>
      <c r="L144" s="5"/>
      <c r="M144" s="5"/>
      <c r="N144" s="5"/>
      <c r="O144" s="5"/>
      <c r="P144" s="5"/>
      <c r="Q144" s="5"/>
      <c r="R144" s="5"/>
    </row>
    <row r="145" spans="1:18" ht="12.75">
      <c r="A145" s="5"/>
      <c r="B145" s="5"/>
      <c r="C145" s="5"/>
      <c r="D145" s="5"/>
      <c r="E145" s="5"/>
      <c r="F145" s="5"/>
      <c r="G145" s="5"/>
      <c r="J145" s="5"/>
      <c r="K145" s="5"/>
      <c r="L145" s="5"/>
      <c r="M145" s="5"/>
      <c r="N145" s="5"/>
      <c r="O145" s="5"/>
      <c r="P145" s="5"/>
      <c r="Q145" s="5"/>
      <c r="R145" s="5"/>
    </row>
    <row r="146" spans="1:18" ht="12.75">
      <c r="A146" s="5"/>
      <c r="B146" s="5"/>
      <c r="C146" s="5"/>
      <c r="D146" s="5"/>
      <c r="E146" s="5"/>
      <c r="F146" s="5"/>
      <c r="G146" s="5"/>
      <c r="J146" s="5"/>
      <c r="K146" s="5"/>
      <c r="L146" s="5"/>
      <c r="M146" s="5"/>
      <c r="N146" s="5"/>
      <c r="O146" s="5"/>
      <c r="P146" s="5"/>
      <c r="Q146" s="5"/>
      <c r="R146" s="5"/>
    </row>
    <row r="147" spans="1:18" ht="12.75">
      <c r="A147" s="5"/>
      <c r="B147" s="5"/>
      <c r="C147" s="5"/>
      <c r="D147" s="5"/>
      <c r="E147" s="5"/>
      <c r="F147" s="5"/>
      <c r="G147" s="5"/>
      <c r="J147" s="5"/>
      <c r="K147" s="5"/>
      <c r="L147" s="5"/>
      <c r="M147" s="5"/>
      <c r="N147" s="5"/>
      <c r="O147" s="5"/>
      <c r="P147" s="5"/>
      <c r="Q147" s="5"/>
      <c r="R147" s="5"/>
    </row>
    <row r="148" spans="1:18" ht="12.75">
      <c r="A148" s="5"/>
      <c r="B148" s="5"/>
      <c r="C148" s="5"/>
      <c r="D148" s="5"/>
      <c r="E148" s="5"/>
      <c r="F148" s="5"/>
      <c r="G148" s="5"/>
      <c r="J148" s="5"/>
      <c r="K148" s="5"/>
      <c r="L148" s="5"/>
      <c r="M148" s="5"/>
      <c r="N148" s="5"/>
      <c r="O148" s="5"/>
      <c r="P148" s="5"/>
      <c r="Q148" s="5"/>
      <c r="R148" s="5"/>
    </row>
    <row r="149" spans="1:18" ht="12.75">
      <c r="A149" s="5"/>
      <c r="B149" s="5"/>
      <c r="C149" s="5"/>
      <c r="D149" s="5"/>
      <c r="E149" s="5"/>
      <c r="F149" s="5"/>
      <c r="G149" s="5"/>
      <c r="J149" s="5"/>
      <c r="K149" s="5"/>
      <c r="L149" s="5"/>
      <c r="M149" s="5"/>
      <c r="N149" s="5"/>
      <c r="O149" s="5"/>
      <c r="P149" s="5"/>
      <c r="Q149" s="5"/>
      <c r="R149" s="5"/>
    </row>
    <row r="150" spans="1:18" ht="12.75">
      <c r="A150" s="5"/>
      <c r="B150" s="5"/>
      <c r="C150" s="5"/>
      <c r="D150" s="5"/>
      <c r="E150" s="5"/>
      <c r="F150" s="5"/>
      <c r="G150" s="5"/>
      <c r="J150" s="5"/>
      <c r="K150" s="5"/>
      <c r="L150" s="5"/>
      <c r="M150" s="5"/>
      <c r="N150" s="5"/>
      <c r="O150" s="5"/>
      <c r="P150" s="5"/>
      <c r="Q150" s="5"/>
      <c r="R150" s="5"/>
    </row>
    <row r="151" spans="1:18" ht="12.75">
      <c r="A151" s="5"/>
      <c r="B151" s="5"/>
      <c r="C151" s="5"/>
      <c r="D151" s="5"/>
      <c r="E151" s="5"/>
      <c r="F151" s="5"/>
      <c r="G151" s="5"/>
      <c r="J151" s="5"/>
      <c r="K151" s="5"/>
      <c r="L151" s="5"/>
      <c r="M151" s="5"/>
      <c r="N151" s="5"/>
      <c r="O151" s="5"/>
      <c r="P151" s="5"/>
      <c r="Q151" s="5"/>
      <c r="R151" s="5"/>
    </row>
    <row r="152" spans="1:18" ht="12.75">
      <c r="A152" s="5"/>
      <c r="B152" s="5"/>
      <c r="C152" s="5"/>
      <c r="D152" s="5"/>
      <c r="E152" s="5"/>
      <c r="F152" s="5"/>
      <c r="G152" s="5"/>
      <c r="J152" s="5"/>
      <c r="K152" s="5"/>
      <c r="L152" s="5"/>
      <c r="M152" s="5"/>
      <c r="N152" s="5"/>
      <c r="O152" s="5"/>
      <c r="P152" s="5"/>
      <c r="Q152" s="5"/>
      <c r="R152" s="5"/>
    </row>
    <row r="153" spans="1:18" ht="12.75">
      <c r="A153" s="5"/>
      <c r="B153" s="5"/>
      <c r="C153" s="5"/>
      <c r="D153" s="5"/>
      <c r="E153" s="5"/>
      <c r="F153" s="5"/>
      <c r="G153" s="5"/>
      <c r="J153" s="5"/>
      <c r="K153" s="5"/>
      <c r="L153" s="5"/>
      <c r="M153" s="5"/>
      <c r="N153" s="5"/>
      <c r="O153" s="5"/>
      <c r="P153" s="5"/>
      <c r="Q153" s="5"/>
      <c r="R153" s="5"/>
    </row>
    <row r="154" spans="1:18" ht="12.75">
      <c r="A154" s="5"/>
      <c r="B154" s="5"/>
      <c r="C154" s="5"/>
      <c r="D154" s="5"/>
      <c r="E154" s="5"/>
      <c r="F154" s="5"/>
      <c r="G154" s="5"/>
      <c r="J154" s="5"/>
      <c r="K154" s="5"/>
      <c r="L154" s="5"/>
      <c r="M154" s="5"/>
      <c r="N154" s="5"/>
      <c r="O154" s="5"/>
      <c r="P154" s="5"/>
      <c r="Q154" s="5"/>
      <c r="R154" s="5"/>
    </row>
    <row r="155" spans="1:18" ht="12.75">
      <c r="A155" s="5"/>
      <c r="B155" s="5"/>
      <c r="C155" s="5"/>
      <c r="D155" s="5"/>
      <c r="E155" s="5"/>
      <c r="F155" s="5"/>
      <c r="G155" s="5"/>
      <c r="J155" s="5"/>
      <c r="K155" s="5"/>
      <c r="L155" s="5"/>
      <c r="M155" s="5"/>
      <c r="N155" s="5"/>
      <c r="O155" s="5"/>
      <c r="P155" s="5"/>
      <c r="Q155" s="5"/>
      <c r="R155" s="5"/>
    </row>
    <row r="156" spans="1:18" ht="12.75">
      <c r="A156" s="5"/>
      <c r="B156" s="5"/>
      <c r="C156" s="5"/>
      <c r="D156" s="5"/>
      <c r="E156" s="5"/>
      <c r="F156" s="5"/>
      <c r="G156" s="5"/>
      <c r="J156" s="5"/>
      <c r="K156" s="5"/>
      <c r="L156" s="5"/>
      <c r="M156" s="5"/>
      <c r="N156" s="5"/>
      <c r="O156" s="5"/>
      <c r="P156" s="5"/>
      <c r="Q156" s="5"/>
      <c r="R156" s="5"/>
    </row>
    <row r="157" spans="1:18" ht="12.75">
      <c r="A157" s="5"/>
      <c r="B157" s="5"/>
      <c r="C157" s="5"/>
      <c r="D157" s="5"/>
      <c r="E157" s="5"/>
      <c r="F157" s="5"/>
      <c r="G157" s="5"/>
      <c r="J157" s="5"/>
      <c r="K157" s="5"/>
      <c r="L157" s="5"/>
      <c r="M157" s="5"/>
      <c r="N157" s="5"/>
      <c r="O157" s="5"/>
      <c r="P157" s="5"/>
      <c r="Q157" s="5"/>
      <c r="R157" s="5"/>
    </row>
    <row r="158" spans="1:18" ht="12.75">
      <c r="A158" s="5"/>
      <c r="B158" s="5"/>
      <c r="C158" s="5"/>
      <c r="D158" s="5"/>
      <c r="E158" s="5"/>
      <c r="F158" s="5"/>
      <c r="G158" s="5"/>
      <c r="J158" s="5"/>
      <c r="K158" s="5"/>
      <c r="L158" s="5"/>
      <c r="M158" s="5"/>
      <c r="N158" s="5"/>
      <c r="O158" s="5"/>
      <c r="P158" s="5"/>
      <c r="Q158" s="5"/>
      <c r="R158" s="5"/>
    </row>
    <row r="159" spans="1:18" ht="12.75">
      <c r="A159" s="5"/>
      <c r="B159" s="5"/>
      <c r="C159" s="5"/>
      <c r="D159" s="5"/>
      <c r="E159" s="5"/>
      <c r="F159" s="5"/>
      <c r="G159" s="5"/>
      <c r="J159" s="5"/>
      <c r="K159" s="5"/>
      <c r="L159" s="5"/>
      <c r="M159" s="5"/>
      <c r="N159" s="5"/>
      <c r="O159" s="5"/>
      <c r="P159" s="5"/>
      <c r="Q159" s="5"/>
      <c r="R159" s="5"/>
    </row>
    <row r="160" spans="1:18" ht="12.75">
      <c r="A160" s="5"/>
      <c r="B160" s="5"/>
      <c r="C160" s="5"/>
      <c r="D160" s="5"/>
      <c r="E160" s="5"/>
      <c r="F160" s="5"/>
      <c r="G160" s="5"/>
      <c r="J160" s="5"/>
      <c r="K160" s="5"/>
      <c r="L160" s="5"/>
      <c r="M160" s="5"/>
      <c r="N160" s="5"/>
      <c r="O160" s="5"/>
      <c r="P160" s="5"/>
      <c r="Q160" s="5"/>
      <c r="R160" s="5"/>
    </row>
    <row r="161" spans="1:18" ht="12.75">
      <c r="A161" s="5"/>
      <c r="B161" s="5"/>
      <c r="C161" s="5"/>
      <c r="D161" s="5"/>
      <c r="E161" s="5"/>
      <c r="F161" s="5"/>
      <c r="G161" s="5"/>
      <c r="J161" s="5"/>
      <c r="K161" s="5"/>
      <c r="L161" s="5"/>
      <c r="M161" s="5"/>
      <c r="N161" s="5"/>
      <c r="O161" s="5"/>
      <c r="P161" s="5"/>
      <c r="Q161" s="5"/>
      <c r="R161" s="5"/>
    </row>
    <row r="162" spans="1:18" ht="12.75">
      <c r="A162" s="5"/>
      <c r="B162" s="5"/>
      <c r="C162" s="5"/>
      <c r="D162" s="5"/>
      <c r="E162" s="5"/>
      <c r="F162" s="5"/>
      <c r="G162" s="5"/>
      <c r="J162" s="5"/>
      <c r="K162" s="5"/>
      <c r="L162" s="5"/>
      <c r="M162" s="5"/>
      <c r="N162" s="5"/>
      <c r="O162" s="5"/>
      <c r="P162" s="5"/>
      <c r="Q162" s="5"/>
      <c r="R162" s="5"/>
    </row>
    <row r="163" spans="1:18" ht="12.75">
      <c r="A163" s="5"/>
      <c r="B163" s="5"/>
      <c r="C163" s="5"/>
      <c r="D163" s="5"/>
      <c r="E163" s="5"/>
      <c r="F163" s="5"/>
      <c r="G163" s="5"/>
      <c r="J163" s="5"/>
      <c r="K163" s="5"/>
      <c r="L163" s="5"/>
      <c r="M163" s="5"/>
      <c r="N163" s="5"/>
      <c r="O163" s="5"/>
      <c r="P163" s="5"/>
      <c r="Q163" s="5"/>
      <c r="R163" s="5"/>
    </row>
    <row r="164" spans="1:18" ht="12.75">
      <c r="A164" s="5"/>
      <c r="B164" s="5"/>
      <c r="C164" s="5"/>
      <c r="D164" s="5"/>
      <c r="E164" s="5"/>
      <c r="F164" s="5"/>
      <c r="G164" s="5"/>
      <c r="J164" s="5"/>
      <c r="K164" s="5"/>
      <c r="L164" s="5"/>
      <c r="M164" s="5"/>
      <c r="N164" s="5"/>
      <c r="O164" s="5"/>
      <c r="P164" s="5"/>
      <c r="Q164" s="5"/>
      <c r="R164" s="5"/>
    </row>
    <row r="165" spans="1:18" ht="12.75">
      <c r="A165" s="5"/>
      <c r="B165" s="5"/>
      <c r="C165" s="5"/>
      <c r="D165" s="5"/>
      <c r="E165" s="5"/>
      <c r="F165" s="5"/>
      <c r="G165" s="5"/>
      <c r="J165" s="5"/>
      <c r="K165" s="5"/>
      <c r="L165" s="5"/>
      <c r="M165" s="5"/>
      <c r="N165" s="5"/>
      <c r="O165" s="5"/>
      <c r="P165" s="5"/>
      <c r="Q165" s="5"/>
      <c r="R165" s="5"/>
    </row>
    <row r="166" spans="1:18" ht="12.75">
      <c r="A166" s="5"/>
      <c r="B166" s="5"/>
      <c r="C166" s="5"/>
      <c r="D166" s="5"/>
      <c r="E166" s="5"/>
      <c r="F166" s="5"/>
      <c r="G166" s="5"/>
      <c r="J166" s="5"/>
      <c r="K166" s="5"/>
      <c r="L166" s="5"/>
      <c r="M166" s="5"/>
      <c r="N166" s="5"/>
      <c r="O166" s="5"/>
      <c r="P166" s="5"/>
      <c r="Q166" s="5"/>
      <c r="R166" s="5"/>
    </row>
    <row r="167" spans="1:18" ht="12.75">
      <c r="A167" s="5"/>
      <c r="B167" s="5"/>
      <c r="C167" s="5"/>
      <c r="D167" s="5"/>
      <c r="E167" s="5"/>
      <c r="F167" s="5"/>
      <c r="G167" s="5"/>
      <c r="J167" s="5"/>
      <c r="K167" s="5"/>
      <c r="L167" s="5"/>
      <c r="M167" s="5"/>
      <c r="N167" s="5"/>
      <c r="O167" s="5"/>
      <c r="P167" s="5"/>
      <c r="Q167" s="5"/>
      <c r="R167" s="5"/>
    </row>
    <row r="168" spans="1:18" ht="12.75">
      <c r="A168" s="5"/>
      <c r="B168" s="5"/>
      <c r="C168" s="5"/>
      <c r="D168" s="5"/>
      <c r="E168" s="5"/>
      <c r="F168" s="5"/>
      <c r="G168" s="5"/>
      <c r="J168" s="5"/>
      <c r="K168" s="5"/>
      <c r="L168" s="5"/>
      <c r="M168" s="5"/>
      <c r="N168" s="5"/>
      <c r="O168" s="5"/>
      <c r="P168" s="5"/>
      <c r="Q168" s="5"/>
      <c r="R168" s="5"/>
    </row>
    <row r="169" spans="1:18" ht="12.75">
      <c r="A169" s="5"/>
      <c r="B169" s="5"/>
      <c r="C169" s="5"/>
      <c r="D169" s="5"/>
      <c r="E169" s="5"/>
      <c r="F169" s="5"/>
      <c r="G169" s="5"/>
      <c r="J169" s="5"/>
      <c r="K169" s="5"/>
      <c r="L169" s="5"/>
      <c r="M169" s="5"/>
      <c r="N169" s="5"/>
      <c r="O169" s="5"/>
      <c r="P169" s="5"/>
      <c r="Q169" s="5"/>
      <c r="R169" s="5"/>
    </row>
    <row r="170" spans="1:18" ht="12.75">
      <c r="A170" s="5"/>
      <c r="B170" s="5"/>
      <c r="C170" s="5"/>
      <c r="D170" s="5"/>
      <c r="E170" s="5"/>
      <c r="F170" s="5"/>
      <c r="G170" s="5"/>
      <c r="J170" s="5"/>
      <c r="K170" s="5"/>
      <c r="L170" s="5"/>
      <c r="M170" s="5"/>
      <c r="N170" s="5"/>
      <c r="O170" s="5"/>
      <c r="P170" s="5"/>
      <c r="Q170" s="5"/>
      <c r="R170" s="5"/>
    </row>
    <row r="171" spans="1:18" ht="12.75">
      <c r="A171" s="5"/>
      <c r="B171" s="5"/>
      <c r="C171" s="5"/>
      <c r="D171" s="5"/>
      <c r="E171" s="5"/>
      <c r="F171" s="5"/>
      <c r="G171" s="5"/>
      <c r="J171" s="5"/>
      <c r="K171" s="5"/>
      <c r="L171" s="5"/>
      <c r="M171" s="5"/>
      <c r="N171" s="5"/>
      <c r="O171" s="5"/>
      <c r="P171" s="5"/>
      <c r="Q171" s="5"/>
      <c r="R171" s="5"/>
    </row>
    <row r="172" spans="1:18" ht="12.75">
      <c r="A172" s="5"/>
      <c r="B172" s="5"/>
      <c r="C172" s="5"/>
      <c r="D172" s="5"/>
      <c r="E172" s="5"/>
      <c r="F172" s="5"/>
      <c r="G172" s="5"/>
      <c r="J172" s="5"/>
      <c r="K172" s="5"/>
      <c r="L172" s="5"/>
      <c r="M172" s="5"/>
      <c r="N172" s="5"/>
      <c r="O172" s="5"/>
      <c r="P172" s="5"/>
      <c r="Q172" s="5"/>
      <c r="R172" s="5"/>
    </row>
    <row r="173" spans="1:18" ht="12.75">
      <c r="A173" s="5"/>
      <c r="B173" s="5"/>
      <c r="C173" s="5"/>
      <c r="D173" s="5"/>
      <c r="E173" s="5"/>
      <c r="F173" s="5"/>
      <c r="G173" s="5"/>
      <c r="J173" s="5"/>
      <c r="K173" s="5"/>
      <c r="L173" s="5"/>
      <c r="M173" s="5"/>
      <c r="N173" s="5"/>
      <c r="O173" s="5"/>
      <c r="P173" s="5"/>
      <c r="Q173" s="5"/>
      <c r="R173" s="5"/>
    </row>
    <row r="174" spans="1:18" ht="12.75">
      <c r="A174" s="5"/>
      <c r="B174" s="5"/>
      <c r="C174" s="5"/>
      <c r="D174" s="5"/>
      <c r="E174" s="5"/>
      <c r="F174" s="5"/>
      <c r="G174" s="5"/>
      <c r="J174" s="5"/>
      <c r="K174" s="5"/>
      <c r="L174" s="5"/>
      <c r="M174" s="5"/>
      <c r="N174" s="5"/>
      <c r="O174" s="5"/>
      <c r="P174" s="5"/>
      <c r="Q174" s="5"/>
      <c r="R174" s="5"/>
    </row>
    <row r="175" spans="1:18" ht="12.75">
      <c r="A175" s="5"/>
      <c r="B175" s="5"/>
      <c r="C175" s="5"/>
      <c r="D175" s="5"/>
      <c r="E175" s="5"/>
      <c r="F175" s="5"/>
      <c r="G175" s="5"/>
      <c r="J175" s="5"/>
      <c r="K175" s="5"/>
      <c r="L175" s="5"/>
      <c r="M175" s="5"/>
      <c r="N175" s="5"/>
      <c r="O175" s="5"/>
      <c r="P175" s="5"/>
      <c r="Q175" s="5"/>
      <c r="R175" s="5"/>
    </row>
    <row r="176" spans="1:18" ht="12.75">
      <c r="A176" s="5"/>
      <c r="B176" s="5"/>
      <c r="C176" s="5"/>
      <c r="D176" s="5"/>
      <c r="E176" s="5"/>
      <c r="F176" s="5"/>
      <c r="G176" s="5"/>
      <c r="J176" s="5"/>
      <c r="K176" s="5"/>
      <c r="L176" s="5"/>
      <c r="M176" s="5"/>
      <c r="N176" s="5"/>
      <c r="O176" s="5"/>
      <c r="P176" s="5"/>
      <c r="Q176" s="5"/>
      <c r="R176" s="5"/>
    </row>
    <row r="177" spans="1:18" ht="12.75">
      <c r="A177" s="5"/>
      <c r="B177" s="5"/>
      <c r="C177" s="5"/>
      <c r="D177" s="5"/>
      <c r="E177" s="5"/>
      <c r="F177" s="5"/>
      <c r="G177" s="5"/>
      <c r="J177" s="5"/>
      <c r="K177" s="5"/>
      <c r="L177" s="5"/>
      <c r="M177" s="5"/>
      <c r="N177" s="5"/>
      <c r="O177" s="5"/>
      <c r="P177" s="5"/>
      <c r="Q177" s="5"/>
      <c r="R177" s="5"/>
    </row>
    <row r="178" spans="1:18" ht="12.75">
      <c r="A178" s="5"/>
      <c r="B178" s="5"/>
      <c r="C178" s="5"/>
      <c r="D178" s="5"/>
      <c r="E178" s="5"/>
      <c r="F178" s="5"/>
      <c r="G178" s="5"/>
      <c r="J178" s="5"/>
      <c r="K178" s="5"/>
      <c r="L178" s="5"/>
      <c r="M178" s="5"/>
      <c r="N178" s="5"/>
      <c r="O178" s="5"/>
      <c r="P178" s="5"/>
      <c r="Q178" s="5"/>
      <c r="R178" s="5"/>
    </row>
    <row r="179" spans="1:18" ht="12.75">
      <c r="A179" s="5"/>
      <c r="B179" s="5"/>
      <c r="C179" s="5"/>
      <c r="D179" s="5"/>
      <c r="E179" s="5"/>
      <c r="F179" s="5"/>
      <c r="G179" s="5"/>
      <c r="J179" s="5"/>
      <c r="K179" s="5"/>
      <c r="L179" s="5"/>
      <c r="M179" s="5"/>
      <c r="N179" s="5"/>
      <c r="O179" s="5"/>
      <c r="P179" s="5"/>
      <c r="Q179" s="5"/>
      <c r="R179" s="5"/>
    </row>
    <row r="180" spans="1:18" ht="12.75">
      <c r="A180" s="5"/>
      <c r="B180" s="5"/>
      <c r="C180" s="5"/>
      <c r="D180" s="5"/>
      <c r="E180" s="5"/>
      <c r="F180" s="5"/>
      <c r="G180" s="5"/>
      <c r="J180" s="5"/>
      <c r="K180" s="5"/>
      <c r="L180" s="5"/>
      <c r="M180" s="5"/>
      <c r="N180" s="5"/>
      <c r="O180" s="5"/>
      <c r="P180" s="5"/>
      <c r="Q180" s="5"/>
      <c r="R180" s="5"/>
    </row>
    <row r="181" spans="1:18" ht="12.75">
      <c r="A181" s="5"/>
      <c r="B181" s="5"/>
      <c r="C181" s="5"/>
      <c r="D181" s="5"/>
      <c r="E181" s="5"/>
      <c r="F181" s="5"/>
      <c r="G181" s="5"/>
      <c r="J181" s="5"/>
      <c r="K181" s="5"/>
      <c r="L181" s="5"/>
      <c r="M181" s="5"/>
      <c r="N181" s="5"/>
      <c r="O181" s="5"/>
      <c r="P181" s="5"/>
      <c r="Q181" s="5"/>
      <c r="R181" s="5"/>
    </row>
    <row r="182" spans="1:18" ht="12.75">
      <c r="A182" s="5"/>
      <c r="B182" s="5"/>
      <c r="C182" s="5"/>
      <c r="D182" s="5"/>
      <c r="E182" s="5"/>
      <c r="F182" s="5"/>
      <c r="G182" s="5"/>
      <c r="J182" s="5"/>
      <c r="K182" s="5"/>
      <c r="L182" s="5"/>
      <c r="M182" s="5"/>
      <c r="N182" s="5"/>
      <c r="O182" s="5"/>
      <c r="P182" s="5"/>
      <c r="Q182" s="5"/>
      <c r="R182" s="5"/>
    </row>
    <row r="183" spans="1:18" ht="12.75">
      <c r="A183" s="5"/>
      <c r="B183" s="5"/>
      <c r="C183" s="5"/>
      <c r="D183" s="5"/>
      <c r="E183" s="5"/>
      <c r="F183" s="5"/>
      <c r="G183" s="5"/>
      <c r="J183" s="5"/>
      <c r="K183" s="5"/>
      <c r="L183" s="5"/>
      <c r="M183" s="5"/>
      <c r="N183" s="5"/>
      <c r="O183" s="5"/>
      <c r="P183" s="5"/>
      <c r="Q183" s="5"/>
      <c r="R183" s="5"/>
    </row>
    <row r="184" spans="1:18" ht="12.75">
      <c r="A184" s="5"/>
      <c r="B184" s="5"/>
      <c r="C184" s="5"/>
      <c r="D184" s="5"/>
      <c r="E184" s="5"/>
      <c r="F184" s="5"/>
      <c r="G184" s="5"/>
      <c r="J184" s="5"/>
      <c r="K184" s="5"/>
      <c r="L184" s="5"/>
      <c r="M184" s="5"/>
      <c r="N184" s="5"/>
      <c r="O184" s="5"/>
      <c r="P184" s="5"/>
      <c r="Q184" s="5"/>
      <c r="R184" s="5"/>
    </row>
    <row r="185" spans="1:18" ht="12.75">
      <c r="A185" s="5"/>
      <c r="B185" s="5"/>
      <c r="C185" s="5"/>
      <c r="D185" s="5"/>
      <c r="E185" s="5"/>
      <c r="F185" s="5"/>
      <c r="G185" s="5"/>
      <c r="J185" s="5"/>
      <c r="K185" s="5"/>
      <c r="L185" s="5"/>
      <c r="M185" s="5"/>
      <c r="N185" s="5"/>
      <c r="O185" s="5"/>
      <c r="P185" s="5"/>
      <c r="Q185" s="5"/>
      <c r="R185" s="5"/>
    </row>
    <row r="186" spans="1:18" ht="12.75">
      <c r="A186" s="5"/>
      <c r="B186" s="5"/>
      <c r="C186" s="5"/>
      <c r="D186" s="5"/>
      <c r="E186" s="5"/>
      <c r="F186" s="5"/>
      <c r="G186" s="5"/>
      <c r="J186" s="5"/>
      <c r="K186" s="5"/>
      <c r="L186" s="5"/>
      <c r="M186" s="5"/>
      <c r="N186" s="5"/>
      <c r="O186" s="5"/>
      <c r="P186" s="5"/>
      <c r="Q186" s="5"/>
      <c r="R186" s="5"/>
    </row>
    <row r="187" spans="1:18" ht="12.75">
      <c r="A187" s="5"/>
      <c r="B187" s="5"/>
      <c r="C187" s="5"/>
      <c r="D187" s="5"/>
      <c r="E187" s="5"/>
      <c r="F187" s="5"/>
      <c r="G187" s="5"/>
      <c r="J187" s="5"/>
      <c r="K187" s="5"/>
      <c r="L187" s="5"/>
      <c r="M187" s="5"/>
      <c r="N187" s="5"/>
      <c r="O187" s="5"/>
      <c r="P187" s="5"/>
      <c r="Q187" s="5"/>
      <c r="R187" s="5"/>
    </row>
    <row r="188" spans="1:18" ht="12.75">
      <c r="A188" s="5"/>
      <c r="B188" s="5"/>
      <c r="C188" s="5"/>
      <c r="D188" s="5"/>
      <c r="E188" s="5"/>
      <c r="F188" s="5"/>
      <c r="G188" s="5"/>
      <c r="J188" s="5"/>
      <c r="K188" s="5"/>
      <c r="L188" s="5"/>
      <c r="M188" s="5"/>
      <c r="N188" s="5"/>
      <c r="O188" s="5"/>
      <c r="P188" s="5"/>
      <c r="Q188" s="5"/>
      <c r="R188" s="5"/>
    </row>
    <row r="189" spans="1:18" ht="12.75">
      <c r="A189" s="5"/>
      <c r="B189" s="5"/>
      <c r="C189" s="5"/>
      <c r="D189" s="5"/>
      <c r="E189" s="5"/>
      <c r="F189" s="5"/>
      <c r="G189" s="5"/>
      <c r="J189" s="5"/>
      <c r="K189" s="5"/>
      <c r="L189" s="5"/>
      <c r="M189" s="5"/>
      <c r="N189" s="5"/>
      <c r="O189" s="5"/>
      <c r="P189" s="5"/>
      <c r="Q189" s="5"/>
      <c r="R189" s="5"/>
    </row>
    <row r="190" spans="1:18" ht="12.75">
      <c r="A190" s="5"/>
      <c r="B190" s="5"/>
      <c r="C190" s="5"/>
      <c r="D190" s="5"/>
      <c r="E190" s="5"/>
      <c r="F190" s="5"/>
      <c r="G190" s="5"/>
      <c r="J190" s="5"/>
      <c r="K190" s="5"/>
      <c r="L190" s="5"/>
      <c r="M190" s="5"/>
      <c r="N190" s="5"/>
      <c r="O190" s="5"/>
      <c r="P190" s="5"/>
      <c r="Q190" s="5"/>
      <c r="R190" s="5"/>
    </row>
    <row r="191" spans="1:18" ht="12.75">
      <c r="A191" s="5"/>
      <c r="B191" s="5"/>
      <c r="C191" s="5"/>
      <c r="D191" s="5"/>
      <c r="E191" s="5"/>
      <c r="F191" s="5"/>
      <c r="G191" s="5"/>
      <c r="J191" s="5"/>
      <c r="K191" s="5"/>
      <c r="L191" s="5"/>
      <c r="M191" s="5"/>
      <c r="N191" s="5"/>
      <c r="O191" s="5"/>
      <c r="P191" s="5"/>
      <c r="Q191" s="5"/>
      <c r="R191" s="5"/>
    </row>
    <row r="192" spans="1:18" ht="12.75">
      <c r="A192" s="5"/>
      <c r="B192" s="5"/>
      <c r="C192" s="5"/>
      <c r="D192" s="5"/>
      <c r="E192" s="5"/>
      <c r="F192" s="5"/>
      <c r="G192" s="5"/>
      <c r="J192" s="5"/>
      <c r="K192" s="5"/>
      <c r="L192" s="5"/>
      <c r="M192" s="5"/>
      <c r="N192" s="5"/>
      <c r="O192" s="5"/>
      <c r="P192" s="5"/>
      <c r="Q192" s="5"/>
      <c r="R192" s="5"/>
    </row>
    <row r="193" spans="1:18" ht="12.75">
      <c r="A193" s="5"/>
      <c r="B193" s="5"/>
      <c r="C193" s="5"/>
      <c r="D193" s="5"/>
      <c r="E193" s="5"/>
      <c r="F193" s="5"/>
      <c r="G193" s="5"/>
      <c r="J193" s="5"/>
      <c r="K193" s="5"/>
      <c r="L193" s="5"/>
      <c r="M193" s="5"/>
      <c r="N193" s="5"/>
      <c r="O193" s="5"/>
      <c r="P193" s="5"/>
      <c r="Q193" s="5"/>
      <c r="R193" s="5"/>
    </row>
    <row r="194" spans="1:18" ht="12.75">
      <c r="A194" s="5"/>
      <c r="B194" s="5"/>
      <c r="C194" s="5"/>
      <c r="D194" s="5"/>
      <c r="E194" s="5"/>
      <c r="F194" s="5"/>
      <c r="G194" s="5"/>
      <c r="J194" s="5"/>
      <c r="K194" s="5"/>
      <c r="L194" s="5"/>
      <c r="M194" s="5"/>
      <c r="N194" s="5"/>
      <c r="O194" s="5"/>
      <c r="P194" s="5"/>
      <c r="Q194" s="5"/>
      <c r="R194" s="5"/>
    </row>
    <row r="195" spans="1:18" ht="12.75">
      <c r="A195" s="5"/>
      <c r="B195" s="5"/>
      <c r="C195" s="5"/>
      <c r="D195" s="5"/>
      <c r="E195" s="5"/>
      <c r="F195" s="5"/>
      <c r="G195" s="5"/>
      <c r="J195" s="5"/>
      <c r="K195" s="5"/>
      <c r="L195" s="5"/>
      <c r="M195" s="5"/>
      <c r="N195" s="5"/>
      <c r="O195" s="5"/>
      <c r="P195" s="5"/>
      <c r="Q195" s="5"/>
      <c r="R195" s="5"/>
    </row>
    <row r="196" spans="1:18" ht="12.75">
      <c r="A196" s="5"/>
      <c r="B196" s="5"/>
      <c r="C196" s="5"/>
      <c r="D196" s="5"/>
      <c r="E196" s="5"/>
      <c r="F196" s="5"/>
      <c r="G196" s="5"/>
      <c r="J196" s="5"/>
      <c r="K196" s="5"/>
      <c r="L196" s="5"/>
      <c r="M196" s="5"/>
      <c r="N196" s="5"/>
      <c r="O196" s="5"/>
      <c r="P196" s="5"/>
      <c r="Q196" s="5"/>
      <c r="R196" s="5"/>
    </row>
    <row r="197" spans="1:18" ht="12.75">
      <c r="A197" s="5"/>
      <c r="B197" s="5"/>
      <c r="C197" s="5"/>
      <c r="D197" s="5"/>
      <c r="E197" s="5"/>
      <c r="F197" s="5"/>
      <c r="G197" s="5"/>
      <c r="J197" s="5"/>
      <c r="K197" s="5"/>
      <c r="L197" s="5"/>
      <c r="M197" s="5"/>
      <c r="N197" s="5"/>
      <c r="O197" s="5"/>
      <c r="P197" s="5"/>
      <c r="Q197" s="5"/>
      <c r="R197" s="5"/>
    </row>
    <row r="198" spans="1:18" ht="12.75">
      <c r="A198" s="5"/>
      <c r="B198" s="5"/>
      <c r="C198" s="5"/>
      <c r="D198" s="5"/>
      <c r="E198" s="5"/>
      <c r="F198" s="5"/>
      <c r="G198" s="5"/>
      <c r="J198" s="5"/>
      <c r="K198" s="5"/>
      <c r="L198" s="5"/>
      <c r="M198" s="5"/>
      <c r="N198" s="5"/>
      <c r="O198" s="5"/>
      <c r="P198" s="5"/>
      <c r="Q198" s="5"/>
      <c r="R198" s="5"/>
    </row>
    <row r="199" spans="1:18" ht="12.75">
      <c r="A199" s="5"/>
      <c r="B199" s="5"/>
      <c r="C199" s="5"/>
      <c r="D199" s="5"/>
      <c r="E199" s="5"/>
      <c r="F199" s="5"/>
      <c r="G199" s="5"/>
      <c r="J199" s="5"/>
      <c r="K199" s="5"/>
      <c r="L199" s="5"/>
      <c r="M199" s="5"/>
      <c r="N199" s="5"/>
      <c r="O199" s="5"/>
      <c r="P199" s="5"/>
      <c r="Q199" s="5"/>
      <c r="R199" s="5"/>
    </row>
    <row r="200" spans="1:18" ht="12.75">
      <c r="A200" s="5"/>
      <c r="B200" s="5"/>
      <c r="C200" s="5"/>
      <c r="D200" s="5"/>
      <c r="E200" s="5"/>
      <c r="F200" s="5"/>
      <c r="G200" s="5"/>
      <c r="J200" s="5"/>
      <c r="K200" s="5"/>
      <c r="L200" s="5"/>
      <c r="M200" s="5"/>
      <c r="N200" s="5"/>
      <c r="O200" s="5"/>
      <c r="P200" s="5"/>
      <c r="Q200" s="5"/>
      <c r="R200" s="5"/>
    </row>
    <row r="201" spans="1:18" ht="12.75">
      <c r="A201" s="5"/>
      <c r="B201" s="5"/>
      <c r="C201" s="5"/>
      <c r="D201" s="5"/>
      <c r="E201" s="5"/>
      <c r="F201" s="5"/>
      <c r="G201" s="5"/>
      <c r="J201" s="5"/>
      <c r="K201" s="5"/>
      <c r="L201" s="5"/>
      <c r="M201" s="5"/>
      <c r="N201" s="5"/>
      <c r="O201" s="5"/>
      <c r="P201" s="5"/>
      <c r="Q201" s="5"/>
      <c r="R201" s="5"/>
    </row>
    <row r="202" spans="1:18" ht="12.75">
      <c r="A202" s="5"/>
      <c r="B202" s="5"/>
      <c r="C202" s="5"/>
      <c r="D202" s="5"/>
      <c r="E202" s="5"/>
      <c r="F202" s="5"/>
      <c r="G202" s="5"/>
      <c r="J202" s="5"/>
      <c r="K202" s="5"/>
      <c r="L202" s="5"/>
      <c r="M202" s="5"/>
      <c r="N202" s="5"/>
      <c r="O202" s="5"/>
      <c r="P202" s="5"/>
      <c r="Q202" s="5"/>
      <c r="R202" s="5"/>
    </row>
    <row r="203" spans="1:18" ht="12.75">
      <c r="A203" s="5"/>
      <c r="B203" s="5"/>
      <c r="C203" s="5"/>
      <c r="D203" s="5"/>
      <c r="E203" s="5"/>
      <c r="F203" s="5"/>
      <c r="G203" s="5"/>
      <c r="J203" s="5"/>
      <c r="K203" s="5"/>
      <c r="L203" s="5"/>
      <c r="M203" s="5"/>
      <c r="N203" s="5"/>
      <c r="O203" s="5"/>
      <c r="P203" s="5"/>
      <c r="Q203" s="5"/>
      <c r="R203" s="5"/>
    </row>
    <row r="204" spans="1:18" ht="12.75">
      <c r="A204" s="5"/>
      <c r="B204" s="5"/>
      <c r="C204" s="5"/>
      <c r="D204" s="5"/>
      <c r="E204" s="5"/>
      <c r="F204" s="5"/>
      <c r="G204" s="5"/>
      <c r="J204" s="5"/>
      <c r="K204" s="5"/>
      <c r="L204" s="5"/>
      <c r="M204" s="5"/>
      <c r="N204" s="5"/>
      <c r="O204" s="5"/>
      <c r="P204" s="5"/>
      <c r="Q204" s="5"/>
      <c r="R204" s="5"/>
    </row>
    <row r="205" spans="1:18" ht="12.75">
      <c r="A205" s="5"/>
      <c r="B205" s="5"/>
      <c r="C205" s="5"/>
      <c r="D205" s="5"/>
      <c r="E205" s="5"/>
      <c r="F205" s="5"/>
      <c r="G205" s="5"/>
      <c r="J205" s="5"/>
      <c r="K205" s="5"/>
      <c r="L205" s="5"/>
      <c r="M205" s="5"/>
      <c r="N205" s="5"/>
      <c r="O205" s="5"/>
      <c r="P205" s="5"/>
      <c r="Q205" s="5"/>
      <c r="R205" s="5"/>
    </row>
    <row r="206" spans="1:18" ht="12.75">
      <c r="A206" s="5"/>
      <c r="B206" s="5"/>
      <c r="C206" s="5"/>
      <c r="D206" s="5"/>
      <c r="E206" s="5"/>
      <c r="F206" s="5"/>
      <c r="G206" s="5"/>
      <c r="J206" s="5"/>
      <c r="K206" s="5"/>
      <c r="L206" s="5"/>
      <c r="M206" s="5"/>
      <c r="N206" s="5"/>
      <c r="O206" s="5"/>
      <c r="P206" s="5"/>
      <c r="Q206" s="5"/>
      <c r="R206" s="5"/>
    </row>
    <row r="207" spans="1:18" ht="12.75">
      <c r="A207" s="5"/>
      <c r="B207" s="5"/>
      <c r="C207" s="5"/>
      <c r="D207" s="5"/>
      <c r="E207" s="5"/>
      <c r="F207" s="5"/>
      <c r="G207" s="5"/>
      <c r="J207" s="5"/>
      <c r="K207" s="5"/>
      <c r="L207" s="5"/>
      <c r="M207" s="5"/>
      <c r="N207" s="5"/>
      <c r="O207" s="5"/>
      <c r="P207" s="5"/>
      <c r="Q207" s="5"/>
      <c r="R207" s="5"/>
    </row>
    <row r="208" spans="1:18" ht="12.75">
      <c r="A208" s="5"/>
      <c r="B208" s="5"/>
      <c r="C208" s="5"/>
      <c r="D208" s="5"/>
      <c r="E208" s="5"/>
      <c r="F208" s="5"/>
      <c r="G208" s="5"/>
      <c r="J208" s="5"/>
      <c r="K208" s="5"/>
      <c r="L208" s="5"/>
      <c r="M208" s="5"/>
      <c r="N208" s="5"/>
      <c r="O208" s="5"/>
      <c r="P208" s="5"/>
      <c r="Q208" s="5"/>
      <c r="R208" s="5"/>
    </row>
    <row r="209" spans="1:18" ht="12.75">
      <c r="A209" s="5"/>
      <c r="B209" s="5"/>
      <c r="C209" s="5"/>
      <c r="D209" s="5"/>
      <c r="E209" s="5"/>
      <c r="F209" s="5"/>
      <c r="G209" s="5"/>
      <c r="J209" s="5"/>
      <c r="K209" s="5"/>
      <c r="L209" s="5"/>
      <c r="M209" s="5"/>
      <c r="N209" s="5"/>
      <c r="O209" s="5"/>
      <c r="P209" s="5"/>
      <c r="Q209" s="5"/>
      <c r="R209" s="5"/>
    </row>
    <row r="210" spans="1:18" ht="12.75">
      <c r="A210" s="5"/>
      <c r="B210" s="5"/>
      <c r="C210" s="5"/>
      <c r="D210" s="5"/>
      <c r="E210" s="5"/>
      <c r="F210" s="5"/>
      <c r="G210" s="5"/>
      <c r="J210" s="5"/>
      <c r="K210" s="5"/>
      <c r="L210" s="5"/>
      <c r="M210" s="5"/>
      <c r="N210" s="5"/>
      <c r="O210" s="5"/>
      <c r="P210" s="5"/>
      <c r="Q210" s="5"/>
      <c r="R210" s="5"/>
    </row>
    <row r="211" spans="1:18" ht="12.75">
      <c r="A211" s="5"/>
      <c r="B211" s="5"/>
      <c r="C211" s="5"/>
      <c r="D211" s="5"/>
      <c r="E211" s="5"/>
      <c r="F211" s="5"/>
      <c r="G211" s="5"/>
      <c r="J211" s="5"/>
      <c r="K211" s="5"/>
      <c r="L211" s="5"/>
      <c r="M211" s="5"/>
      <c r="N211" s="5"/>
      <c r="O211" s="5"/>
      <c r="P211" s="5"/>
      <c r="Q211" s="5"/>
      <c r="R211" s="5"/>
    </row>
    <row r="212" spans="1:18" ht="12.75">
      <c r="A212" s="5"/>
      <c r="B212" s="5"/>
      <c r="C212" s="5"/>
      <c r="D212" s="5"/>
      <c r="E212" s="5"/>
      <c r="F212" s="5"/>
      <c r="G212" s="5"/>
      <c r="J212" s="5"/>
      <c r="K212" s="5"/>
      <c r="L212" s="5"/>
      <c r="M212" s="5"/>
      <c r="N212" s="5"/>
      <c r="O212" s="5"/>
      <c r="P212" s="5"/>
      <c r="Q212" s="5"/>
      <c r="R212" s="5"/>
    </row>
    <row r="213" spans="1:18" ht="12.75">
      <c r="A213" s="5"/>
      <c r="B213" s="5"/>
      <c r="C213" s="5"/>
      <c r="D213" s="5"/>
      <c r="E213" s="5"/>
      <c r="F213" s="5"/>
      <c r="G213" s="5"/>
      <c r="J213" s="5"/>
      <c r="K213" s="5"/>
      <c r="L213" s="5"/>
      <c r="M213" s="5"/>
      <c r="N213" s="5"/>
      <c r="O213" s="5"/>
      <c r="P213" s="5"/>
      <c r="Q213" s="5"/>
      <c r="R213" s="5"/>
    </row>
    <row r="214" spans="1:18" ht="12.75">
      <c r="A214" s="5"/>
      <c r="B214" s="5"/>
      <c r="C214" s="5"/>
      <c r="D214" s="5"/>
      <c r="E214" s="5"/>
      <c r="F214" s="5"/>
      <c r="G214" s="5"/>
      <c r="J214" s="5"/>
      <c r="K214" s="5"/>
      <c r="L214" s="5"/>
      <c r="M214" s="5"/>
      <c r="N214" s="5"/>
      <c r="O214" s="5"/>
      <c r="P214" s="5"/>
      <c r="Q214" s="5"/>
      <c r="R214" s="5"/>
    </row>
    <row r="215" spans="1:18" ht="12.75">
      <c r="A215" s="5"/>
      <c r="B215" s="5"/>
      <c r="C215" s="5"/>
      <c r="D215" s="5"/>
      <c r="E215" s="5"/>
      <c r="F215" s="5"/>
      <c r="G215" s="5"/>
      <c r="J215" s="5"/>
      <c r="K215" s="5"/>
      <c r="L215" s="5"/>
      <c r="M215" s="5"/>
      <c r="N215" s="5"/>
      <c r="O215" s="5"/>
      <c r="P215" s="5"/>
      <c r="Q215" s="5"/>
      <c r="R215" s="5"/>
    </row>
    <row r="216" spans="1:18" ht="12.75">
      <c r="A216" s="5"/>
      <c r="B216" s="5"/>
      <c r="C216" s="5"/>
      <c r="D216" s="5"/>
      <c r="E216" s="5"/>
      <c r="F216" s="5"/>
      <c r="G216" s="5"/>
      <c r="J216" s="5"/>
      <c r="K216" s="5"/>
      <c r="L216" s="5"/>
      <c r="M216" s="5"/>
      <c r="N216" s="5"/>
      <c r="O216" s="5"/>
      <c r="P216" s="5"/>
      <c r="Q216" s="5"/>
      <c r="R216" s="5"/>
    </row>
    <row r="217" spans="1:18" ht="12.75">
      <c r="A217" s="5"/>
      <c r="B217" s="5"/>
      <c r="C217" s="5"/>
      <c r="D217" s="5"/>
      <c r="E217" s="5"/>
      <c r="F217" s="5"/>
      <c r="G217" s="5"/>
      <c r="J217" s="5"/>
      <c r="K217" s="5"/>
      <c r="L217" s="5"/>
      <c r="M217" s="5"/>
      <c r="N217" s="5"/>
      <c r="O217" s="5"/>
      <c r="P217" s="5"/>
      <c r="Q217" s="5"/>
      <c r="R217" s="5"/>
    </row>
    <row r="218" spans="1:18" ht="12.75">
      <c r="A218" s="5"/>
      <c r="B218" s="5"/>
      <c r="C218" s="5"/>
      <c r="D218" s="5"/>
      <c r="E218" s="5"/>
      <c r="F218" s="5"/>
      <c r="G218" s="5"/>
      <c r="J218" s="5"/>
      <c r="K218" s="5"/>
      <c r="L218" s="5"/>
      <c r="M218" s="5"/>
      <c r="N218" s="5"/>
      <c r="O218" s="5"/>
      <c r="P218" s="5"/>
      <c r="Q218" s="5"/>
      <c r="R218" s="5"/>
    </row>
    <row r="219" spans="1:18" ht="12.75">
      <c r="A219" s="5"/>
      <c r="B219" s="5"/>
      <c r="C219" s="5"/>
      <c r="D219" s="5"/>
      <c r="E219" s="5"/>
      <c r="F219" s="5"/>
      <c r="G219" s="5"/>
      <c r="J219" s="5"/>
      <c r="K219" s="5"/>
      <c r="L219" s="5"/>
      <c r="M219" s="5"/>
      <c r="N219" s="5"/>
      <c r="O219" s="5"/>
      <c r="P219" s="5"/>
      <c r="Q219" s="5"/>
      <c r="R219" s="5"/>
    </row>
    <row r="220" spans="1:18" ht="12.75">
      <c r="A220" s="5"/>
      <c r="B220" s="5"/>
      <c r="C220" s="5"/>
      <c r="D220" s="5"/>
      <c r="E220" s="5"/>
      <c r="F220" s="5"/>
      <c r="G220" s="5"/>
      <c r="J220" s="5"/>
      <c r="K220" s="5"/>
      <c r="L220" s="5"/>
      <c r="M220" s="5"/>
      <c r="N220" s="5"/>
      <c r="O220" s="5"/>
      <c r="P220" s="5"/>
      <c r="Q220" s="5"/>
      <c r="R220" s="5"/>
    </row>
    <row r="221" spans="1:18" ht="12.75">
      <c r="A221" s="5"/>
      <c r="B221" s="5"/>
      <c r="C221" s="5"/>
      <c r="D221" s="5"/>
      <c r="E221" s="5"/>
      <c r="F221" s="5"/>
      <c r="G221" s="5"/>
      <c r="J221" s="5"/>
      <c r="K221" s="5"/>
      <c r="L221" s="5"/>
      <c r="M221" s="5"/>
      <c r="N221" s="5"/>
      <c r="O221" s="5"/>
      <c r="P221" s="5"/>
      <c r="Q221" s="5"/>
      <c r="R221" s="5"/>
    </row>
    <row r="222" spans="1:18" ht="12.75">
      <c r="A222" s="5"/>
      <c r="B222" s="5"/>
      <c r="C222" s="5"/>
      <c r="D222" s="5"/>
      <c r="E222" s="5"/>
      <c r="F222" s="5"/>
      <c r="G222" s="5"/>
      <c r="J222" s="5"/>
      <c r="K222" s="5"/>
      <c r="L222" s="5"/>
      <c r="M222" s="5"/>
      <c r="N222" s="5"/>
      <c r="O222" s="5"/>
      <c r="P222" s="5"/>
      <c r="Q222" s="5"/>
      <c r="R222" s="5"/>
    </row>
    <row r="223" spans="1:18" ht="12.75">
      <c r="A223" s="5"/>
      <c r="B223" s="5"/>
      <c r="C223" s="5"/>
      <c r="D223" s="5"/>
      <c r="E223" s="5"/>
      <c r="F223" s="5"/>
      <c r="G223" s="5"/>
      <c r="J223" s="5"/>
      <c r="K223" s="5"/>
      <c r="L223" s="5"/>
      <c r="M223" s="5"/>
      <c r="N223" s="5"/>
      <c r="O223" s="5"/>
      <c r="P223" s="5"/>
      <c r="Q223" s="5"/>
      <c r="R223" s="5"/>
    </row>
    <row r="224" spans="1:18" ht="12.75">
      <c r="A224" s="5"/>
      <c r="B224" s="5"/>
      <c r="C224" s="5"/>
      <c r="D224" s="5"/>
      <c r="E224" s="5"/>
      <c r="F224" s="5"/>
      <c r="G224" s="5"/>
      <c r="J224" s="5"/>
      <c r="K224" s="5"/>
      <c r="L224" s="5"/>
      <c r="M224" s="5"/>
      <c r="N224" s="5"/>
      <c r="O224" s="5"/>
      <c r="P224" s="5"/>
      <c r="Q224" s="5"/>
      <c r="R224" s="5"/>
    </row>
    <row r="225" spans="1:18" ht="12.75">
      <c r="A225" s="5"/>
      <c r="B225" s="5"/>
      <c r="C225" s="5"/>
      <c r="D225" s="5"/>
      <c r="E225" s="5"/>
      <c r="F225" s="5"/>
      <c r="G225" s="5"/>
      <c r="J225" s="5"/>
      <c r="K225" s="5"/>
      <c r="L225" s="5"/>
      <c r="M225" s="5"/>
      <c r="N225" s="5"/>
      <c r="O225" s="5"/>
      <c r="P225" s="5"/>
      <c r="Q225" s="5"/>
      <c r="R225" s="5"/>
    </row>
    <row r="226" spans="1:18" ht="12.75">
      <c r="A226" s="5"/>
      <c r="B226" s="5"/>
      <c r="C226" s="5"/>
      <c r="D226" s="5"/>
      <c r="E226" s="5"/>
      <c r="F226" s="5"/>
      <c r="G226" s="5"/>
      <c r="J226" s="5"/>
      <c r="K226" s="5"/>
      <c r="L226" s="5"/>
      <c r="M226" s="5"/>
      <c r="N226" s="5"/>
      <c r="O226" s="5"/>
      <c r="P226" s="5"/>
      <c r="Q226" s="5"/>
      <c r="R226" s="5"/>
    </row>
    <row r="227" spans="1:18" ht="12.75">
      <c r="A227" s="5"/>
      <c r="B227" s="5"/>
      <c r="C227" s="5"/>
      <c r="D227" s="5"/>
      <c r="E227" s="5"/>
      <c r="F227" s="5"/>
      <c r="G227" s="5"/>
      <c r="J227" s="5"/>
      <c r="K227" s="5"/>
      <c r="L227" s="5"/>
      <c r="M227" s="5"/>
      <c r="N227" s="5"/>
      <c r="O227" s="5"/>
      <c r="P227" s="5"/>
      <c r="Q227" s="5"/>
      <c r="R227" s="5"/>
    </row>
    <row r="228" spans="1:18" ht="12.75">
      <c r="A228" s="5"/>
      <c r="B228" s="5"/>
      <c r="C228" s="5"/>
      <c r="D228" s="5"/>
      <c r="E228" s="5"/>
      <c r="F228" s="5"/>
      <c r="G228" s="5"/>
      <c r="J228" s="5"/>
      <c r="K228" s="5"/>
      <c r="L228" s="5"/>
      <c r="M228" s="5"/>
      <c r="N228" s="5"/>
      <c r="O228" s="5"/>
      <c r="P228" s="5"/>
      <c r="Q228" s="5"/>
      <c r="R228" s="5"/>
    </row>
    <row r="229" spans="1:18" ht="12.75">
      <c r="A229" s="5"/>
      <c r="B229" s="5"/>
      <c r="C229" s="5"/>
      <c r="D229" s="5"/>
      <c r="E229" s="5"/>
      <c r="F229" s="5"/>
      <c r="G229" s="5"/>
      <c r="J229" s="5"/>
      <c r="K229" s="5"/>
      <c r="L229" s="5"/>
      <c r="M229" s="5"/>
      <c r="N229" s="5"/>
      <c r="O229" s="5"/>
      <c r="P229" s="5"/>
      <c r="Q229" s="5"/>
      <c r="R229" s="5"/>
    </row>
    <row r="230" spans="1:18" ht="12.75">
      <c r="A230" s="5"/>
      <c r="B230" s="5"/>
      <c r="C230" s="5"/>
      <c r="D230" s="5"/>
      <c r="E230" s="5"/>
      <c r="F230" s="5"/>
      <c r="G230" s="5"/>
      <c r="J230" s="5"/>
      <c r="K230" s="5"/>
      <c r="L230" s="5"/>
      <c r="M230" s="5"/>
      <c r="N230" s="5"/>
      <c r="O230" s="5"/>
      <c r="P230" s="5"/>
      <c r="Q230" s="5"/>
      <c r="R230" s="5"/>
    </row>
    <row r="231" spans="1:18" ht="12.75">
      <c r="A231" s="5"/>
      <c r="B231" s="5"/>
      <c r="C231" s="5"/>
      <c r="D231" s="5"/>
      <c r="E231" s="5"/>
      <c r="F231" s="5"/>
      <c r="G231" s="5"/>
      <c r="J231" s="5"/>
      <c r="K231" s="5"/>
      <c r="L231" s="5"/>
      <c r="M231" s="5"/>
      <c r="N231" s="5"/>
      <c r="O231" s="5"/>
      <c r="P231" s="5"/>
      <c r="Q231" s="5"/>
      <c r="R231" s="5"/>
    </row>
    <row r="232" spans="1:18" ht="12.75">
      <c r="A232" s="5"/>
      <c r="B232" s="5"/>
      <c r="C232" s="5"/>
      <c r="D232" s="5"/>
      <c r="E232" s="5"/>
      <c r="F232" s="5"/>
      <c r="G232" s="5"/>
      <c r="J232" s="5"/>
      <c r="K232" s="5"/>
      <c r="L232" s="5"/>
      <c r="M232" s="5"/>
      <c r="N232" s="5"/>
      <c r="O232" s="5"/>
      <c r="P232" s="5"/>
      <c r="Q232" s="5"/>
      <c r="R232" s="5"/>
    </row>
    <row r="233" spans="1:18" ht="12.75">
      <c r="A233" s="5"/>
      <c r="B233" s="5"/>
      <c r="C233" s="5"/>
      <c r="D233" s="5"/>
      <c r="E233" s="5"/>
      <c r="F233" s="5"/>
      <c r="G233" s="5"/>
      <c r="J233" s="5"/>
      <c r="K233" s="5"/>
      <c r="L233" s="5"/>
      <c r="M233" s="5"/>
      <c r="N233" s="5"/>
      <c r="O233" s="5"/>
      <c r="P233" s="5"/>
      <c r="Q233" s="5"/>
      <c r="R233" s="5"/>
    </row>
    <row r="234" spans="1:18" ht="12.75">
      <c r="A234" s="5"/>
      <c r="B234" s="5"/>
      <c r="C234" s="5"/>
      <c r="D234" s="5"/>
      <c r="E234" s="5"/>
      <c r="F234" s="5"/>
      <c r="G234" s="5"/>
      <c r="J234" s="5"/>
      <c r="K234" s="5"/>
      <c r="L234" s="5"/>
      <c r="M234" s="5"/>
      <c r="N234" s="5"/>
      <c r="O234" s="5"/>
      <c r="P234" s="5"/>
      <c r="Q234" s="5"/>
      <c r="R234" s="5"/>
    </row>
    <row r="235" spans="1:18" ht="12.75">
      <c r="A235" s="5"/>
      <c r="B235" s="5"/>
      <c r="C235" s="5"/>
      <c r="D235" s="5"/>
      <c r="E235" s="5"/>
      <c r="F235" s="5"/>
      <c r="G235" s="5"/>
      <c r="J235" s="5"/>
      <c r="K235" s="5"/>
      <c r="L235" s="5"/>
      <c r="M235" s="5"/>
      <c r="N235" s="5"/>
      <c r="O235" s="5"/>
      <c r="P235" s="5"/>
      <c r="Q235" s="5"/>
      <c r="R235" s="5"/>
    </row>
    <row r="236" spans="1:18" ht="12.75">
      <c r="A236" s="5"/>
      <c r="B236" s="5"/>
      <c r="C236" s="5"/>
      <c r="D236" s="5"/>
      <c r="E236" s="5"/>
      <c r="F236" s="5"/>
      <c r="G236" s="5"/>
      <c r="J236" s="5"/>
      <c r="K236" s="5"/>
      <c r="L236" s="5"/>
      <c r="M236" s="5"/>
      <c r="N236" s="5"/>
      <c r="O236" s="5"/>
      <c r="P236" s="5"/>
      <c r="Q236" s="5"/>
      <c r="R236" s="5"/>
    </row>
    <row r="237" spans="1:18" ht="12.75">
      <c r="A237" s="5"/>
      <c r="B237" s="5"/>
      <c r="C237" s="5"/>
      <c r="D237" s="5"/>
      <c r="E237" s="5"/>
      <c r="F237" s="5"/>
      <c r="G237" s="5"/>
      <c r="J237" s="5"/>
      <c r="K237" s="5"/>
      <c r="L237" s="5"/>
      <c r="M237" s="5"/>
      <c r="N237" s="5"/>
      <c r="O237" s="5"/>
      <c r="P237" s="5"/>
      <c r="Q237" s="5"/>
      <c r="R237" s="5"/>
    </row>
    <row r="238" spans="1:10" ht="12.75">
      <c r="A238" s="5"/>
      <c r="B238" s="5"/>
      <c r="C238" s="5"/>
      <c r="D238" s="5"/>
      <c r="E238" s="5"/>
      <c r="F238" s="5"/>
      <c r="G238" s="5"/>
      <c r="J238" s="5"/>
    </row>
    <row r="239" spans="1:10" ht="12.75">
      <c r="A239" s="5"/>
      <c r="B239" s="5"/>
      <c r="C239" s="5"/>
      <c r="D239" s="5"/>
      <c r="E239" s="5"/>
      <c r="F239" s="5"/>
      <c r="G239" s="5"/>
      <c r="J239" s="5"/>
    </row>
    <row r="240" spans="1:10" ht="12.75">
      <c r="A240" s="5"/>
      <c r="B240" s="5"/>
      <c r="C240" s="5"/>
      <c r="D240" s="5"/>
      <c r="E240" s="5"/>
      <c r="F240" s="5"/>
      <c r="G240" s="5"/>
      <c r="J240" s="5"/>
    </row>
    <row r="241" spans="1:10" ht="12.75">
      <c r="A241" s="5"/>
      <c r="B241" s="5"/>
      <c r="C241" s="5"/>
      <c r="D241" s="5"/>
      <c r="E241" s="5"/>
      <c r="F241" s="5"/>
      <c r="G241" s="5"/>
      <c r="J241" s="5"/>
    </row>
    <row r="242" spans="1:10" ht="12.75">
      <c r="A242" s="5"/>
      <c r="B242" s="5"/>
      <c r="C242" s="5"/>
      <c r="D242" s="5"/>
      <c r="E242" s="5"/>
      <c r="F242" s="5"/>
      <c r="G242" s="5"/>
      <c r="J242" s="5"/>
    </row>
    <row r="243" spans="1:10" ht="12.75">
      <c r="A243" s="5"/>
      <c r="B243" s="5"/>
      <c r="C243" s="5"/>
      <c r="D243" s="5"/>
      <c r="E243" s="5"/>
      <c r="F243" s="5"/>
      <c r="G243" s="5"/>
      <c r="J243" s="5"/>
    </row>
    <row r="244" spans="1:10" ht="12.75">
      <c r="A244" s="5"/>
      <c r="B244" s="5"/>
      <c r="C244" s="5"/>
      <c r="D244" s="5"/>
      <c r="E244" s="5"/>
      <c r="F244" s="5"/>
      <c r="G244" s="5"/>
      <c r="J244" s="5"/>
    </row>
    <row r="245" spans="1:10" ht="12.75">
      <c r="A245" s="5"/>
      <c r="B245" s="5"/>
      <c r="C245" s="5"/>
      <c r="D245" s="5"/>
      <c r="E245" s="5"/>
      <c r="F245" s="5"/>
      <c r="G245" s="5"/>
      <c r="J245" s="5"/>
    </row>
    <row r="246" spans="1:10" ht="12.75">
      <c r="A246" s="5"/>
      <c r="B246" s="5"/>
      <c r="C246" s="5"/>
      <c r="D246" s="5"/>
      <c r="E246" s="5"/>
      <c r="F246" s="5"/>
      <c r="G246" s="5"/>
      <c r="J246" s="5"/>
    </row>
    <row r="247" spans="1:10" ht="12.75">
      <c r="A247" s="5"/>
      <c r="B247" s="5"/>
      <c r="C247" s="5"/>
      <c r="D247" s="5"/>
      <c r="E247" s="5"/>
      <c r="F247" s="5"/>
      <c r="G247" s="5"/>
      <c r="J247" s="5"/>
    </row>
    <row r="248" spans="1:10" ht="12.75">
      <c r="A248" s="5"/>
      <c r="B248" s="5"/>
      <c r="C248" s="5"/>
      <c r="D248" s="5"/>
      <c r="E248" s="5"/>
      <c r="F248" s="5"/>
      <c r="G248" s="5"/>
      <c r="J248" s="5"/>
    </row>
    <row r="249" spans="1:10" ht="12.75">
      <c r="A249" s="5"/>
      <c r="B249" s="5"/>
      <c r="C249" s="5"/>
      <c r="D249" s="5"/>
      <c r="E249" s="5"/>
      <c r="F249" s="5"/>
      <c r="G249" s="5"/>
      <c r="J249" s="5"/>
    </row>
    <row r="250" spans="1:10" ht="12.75">
      <c r="A250" s="5"/>
      <c r="B250" s="5"/>
      <c r="C250" s="5"/>
      <c r="D250" s="5"/>
      <c r="E250" s="5"/>
      <c r="F250" s="5"/>
      <c r="G250" s="5"/>
      <c r="J250" s="5"/>
    </row>
    <row r="251" spans="1:10" ht="12.75">
      <c r="A251" s="5"/>
      <c r="B251" s="5"/>
      <c r="C251" s="5"/>
      <c r="D251" s="5"/>
      <c r="E251" s="5"/>
      <c r="F251" s="5"/>
      <c r="G251" s="5"/>
      <c r="J251" s="5"/>
    </row>
    <row r="252" spans="1:10" ht="12.75">
      <c r="A252" s="5"/>
      <c r="B252" s="5"/>
      <c r="C252" s="5"/>
      <c r="D252" s="5"/>
      <c r="E252" s="5"/>
      <c r="F252" s="5"/>
      <c r="G252" s="5"/>
      <c r="J252" s="5"/>
    </row>
    <row r="253" spans="1:10" ht="12.75">
      <c r="A253" s="5"/>
      <c r="B253" s="5"/>
      <c r="C253" s="5"/>
      <c r="D253" s="5"/>
      <c r="E253" s="5"/>
      <c r="F253" s="5"/>
      <c r="G253" s="5"/>
      <c r="J253" s="5"/>
    </row>
    <row r="254" spans="1:10" ht="12.75">
      <c r="A254" s="5"/>
      <c r="B254" s="5"/>
      <c r="C254" s="5"/>
      <c r="D254" s="5"/>
      <c r="E254" s="5"/>
      <c r="F254" s="5"/>
      <c r="G254" s="5"/>
      <c r="J254" s="5"/>
    </row>
    <row r="255" spans="1:10" ht="12.75">
      <c r="A255" s="5"/>
      <c r="B255" s="5"/>
      <c r="C255" s="5"/>
      <c r="D255" s="5"/>
      <c r="E255" s="5"/>
      <c r="F255" s="5"/>
      <c r="G255" s="5"/>
      <c r="J255" s="5"/>
    </row>
    <row r="256" spans="1:10" ht="12.75">
      <c r="A256" s="5"/>
      <c r="B256" s="5"/>
      <c r="C256" s="5"/>
      <c r="D256" s="5"/>
      <c r="E256" s="5"/>
      <c r="F256" s="5"/>
      <c r="G256" s="5"/>
      <c r="J256" s="5"/>
    </row>
    <row r="257" spans="1:10" ht="12.75">
      <c r="A257" s="5"/>
      <c r="B257" s="5"/>
      <c r="C257" s="5"/>
      <c r="D257" s="5"/>
      <c r="E257" s="5"/>
      <c r="F257" s="5"/>
      <c r="G257" s="5"/>
      <c r="J257" s="5"/>
    </row>
    <row r="258" spans="1:10" ht="12.75">
      <c r="A258" s="5"/>
      <c r="B258" s="5"/>
      <c r="C258" s="5"/>
      <c r="D258" s="5"/>
      <c r="E258" s="5"/>
      <c r="F258" s="5"/>
      <c r="G258" s="5"/>
      <c r="J258" s="5"/>
    </row>
    <row r="259" spans="1:10" ht="12.75">
      <c r="A259" s="5"/>
      <c r="B259" s="5"/>
      <c r="C259" s="5"/>
      <c r="D259" s="5"/>
      <c r="E259" s="5"/>
      <c r="F259" s="5"/>
      <c r="G259" s="5"/>
      <c r="J259" s="5"/>
    </row>
    <row r="260" spans="1:10" ht="12.75">
      <c r="A260" s="5"/>
      <c r="B260" s="5"/>
      <c r="C260" s="5"/>
      <c r="D260" s="5"/>
      <c r="E260" s="5"/>
      <c r="F260" s="5"/>
      <c r="G260" s="5"/>
      <c r="J260" s="5"/>
    </row>
    <row r="261" spans="1:10" ht="12.75">
      <c r="A261" s="5"/>
      <c r="B261" s="5"/>
      <c r="C261" s="5"/>
      <c r="D261" s="5"/>
      <c r="E261" s="5"/>
      <c r="F261" s="5"/>
      <c r="G261" s="5"/>
      <c r="J261" s="5"/>
    </row>
    <row r="262" spans="1:10" ht="12.75">
      <c r="A262" s="5"/>
      <c r="B262" s="5"/>
      <c r="C262" s="5"/>
      <c r="D262" s="5"/>
      <c r="E262" s="5"/>
      <c r="F262" s="5"/>
      <c r="G262" s="5"/>
      <c r="J262" s="5"/>
    </row>
    <row r="263" spans="1:10" ht="12.75">
      <c r="A263" s="5"/>
      <c r="B263" s="5"/>
      <c r="C263" s="5"/>
      <c r="D263" s="5"/>
      <c r="E263" s="5"/>
      <c r="F263" s="5"/>
      <c r="G263" s="5"/>
      <c r="J263" s="5"/>
    </row>
    <row r="264" spans="1:10" ht="12.75">
      <c r="A264" s="5"/>
      <c r="B264" s="5"/>
      <c r="C264" s="5"/>
      <c r="D264" s="5"/>
      <c r="E264" s="5"/>
      <c r="F264" s="5"/>
      <c r="G264" s="5"/>
      <c r="J264" s="5"/>
    </row>
    <row r="265" spans="1:10" ht="12.75">
      <c r="A265" s="5"/>
      <c r="B265" s="5"/>
      <c r="C265" s="5"/>
      <c r="D265" s="5"/>
      <c r="E265" s="5"/>
      <c r="F265" s="5"/>
      <c r="G265" s="5"/>
      <c r="J265" s="5"/>
    </row>
    <row r="266" spans="1:10" ht="12.75">
      <c r="A266" s="5"/>
      <c r="B266" s="5"/>
      <c r="C266" s="5"/>
      <c r="D266" s="5"/>
      <c r="E266" s="5"/>
      <c r="F266" s="5"/>
      <c r="G266" s="5"/>
      <c r="J266" s="5"/>
    </row>
    <row r="267" spans="1:10" ht="12.75">
      <c r="A267" s="5"/>
      <c r="B267" s="5"/>
      <c r="C267" s="5"/>
      <c r="D267" s="5"/>
      <c r="E267" s="5"/>
      <c r="F267" s="5"/>
      <c r="G267" s="5"/>
      <c r="J267" s="5"/>
    </row>
    <row r="268" spans="1:10" ht="12.75">
      <c r="A268" s="5"/>
      <c r="B268" s="5"/>
      <c r="C268" s="5"/>
      <c r="D268" s="5"/>
      <c r="E268" s="5"/>
      <c r="F268" s="5"/>
      <c r="G268" s="5"/>
      <c r="J268" s="5"/>
    </row>
    <row r="269" spans="1:10" ht="12.75">
      <c r="A269" s="5"/>
      <c r="B269" s="5"/>
      <c r="C269" s="5"/>
      <c r="D269" s="5"/>
      <c r="E269" s="5"/>
      <c r="F269" s="5"/>
      <c r="G269" s="5"/>
      <c r="J269" s="5"/>
    </row>
    <row r="270" spans="1:10" ht="12.75">
      <c r="A270" s="5"/>
      <c r="B270" s="5"/>
      <c r="C270" s="5"/>
      <c r="D270" s="5"/>
      <c r="E270" s="5"/>
      <c r="F270" s="5"/>
      <c r="G270" s="5"/>
      <c r="J270" s="5"/>
    </row>
    <row r="271" spans="1:10" ht="12.75">
      <c r="A271" s="5"/>
      <c r="B271" s="5"/>
      <c r="C271" s="5"/>
      <c r="D271" s="5"/>
      <c r="E271" s="5"/>
      <c r="F271" s="5"/>
      <c r="G271" s="5"/>
      <c r="J271" s="5"/>
    </row>
    <row r="272" spans="1:10" ht="12.75">
      <c r="A272" s="5"/>
      <c r="B272" s="5"/>
      <c r="C272" s="5"/>
      <c r="D272" s="5"/>
      <c r="E272" s="5"/>
      <c r="F272" s="5"/>
      <c r="G272" s="5"/>
      <c r="J272" s="5"/>
    </row>
    <row r="273" spans="1:10" ht="12.75">
      <c r="A273" s="5"/>
      <c r="B273" s="5"/>
      <c r="C273" s="5"/>
      <c r="D273" s="5"/>
      <c r="E273" s="5"/>
      <c r="F273" s="5"/>
      <c r="G273" s="5"/>
      <c r="J273" s="5"/>
    </row>
    <row r="274" spans="1:10" ht="12.75">
      <c r="A274" s="5"/>
      <c r="B274" s="5"/>
      <c r="C274" s="5"/>
      <c r="D274" s="5"/>
      <c r="E274" s="5"/>
      <c r="F274" s="5"/>
      <c r="G274" s="5"/>
      <c r="J274" s="5"/>
    </row>
    <row r="275" spans="1:10" ht="12.75">
      <c r="A275" s="5"/>
      <c r="B275" s="5"/>
      <c r="C275" s="5"/>
      <c r="D275" s="5"/>
      <c r="E275" s="5"/>
      <c r="F275" s="5"/>
      <c r="G275" s="5"/>
      <c r="J275" s="5"/>
    </row>
    <row r="276" spans="1:10" ht="12.75">
      <c r="A276" s="5"/>
      <c r="B276" s="5"/>
      <c r="C276" s="5"/>
      <c r="D276" s="5"/>
      <c r="E276" s="5"/>
      <c r="F276" s="5"/>
      <c r="G276" s="5"/>
      <c r="J276" s="5"/>
    </row>
    <row r="277" spans="1:10" ht="12.75">
      <c r="A277" s="5"/>
      <c r="B277" s="5"/>
      <c r="C277" s="5"/>
      <c r="D277" s="5"/>
      <c r="E277" s="5"/>
      <c r="F277" s="5"/>
      <c r="G277" s="5"/>
      <c r="J277" s="5"/>
    </row>
    <row r="278" spans="1:10" ht="12.75">
      <c r="A278" s="5"/>
      <c r="B278" s="5"/>
      <c r="C278" s="5"/>
      <c r="D278" s="5"/>
      <c r="E278" s="5"/>
      <c r="F278" s="5"/>
      <c r="G278" s="5"/>
      <c r="J278" s="5"/>
    </row>
    <row r="279" spans="1:10" ht="12.75">
      <c r="A279" s="5"/>
      <c r="B279" s="5"/>
      <c r="C279" s="5"/>
      <c r="D279" s="5"/>
      <c r="E279" s="5"/>
      <c r="F279" s="5"/>
      <c r="G279" s="5"/>
      <c r="J279" s="5"/>
    </row>
    <row r="280" spans="1:10" ht="12.75">
      <c r="A280" s="5"/>
      <c r="B280" s="5"/>
      <c r="C280" s="5"/>
      <c r="D280" s="5"/>
      <c r="E280" s="5"/>
      <c r="F280" s="5"/>
      <c r="G280" s="5"/>
      <c r="J280" s="5"/>
    </row>
    <row r="281" spans="1:10" ht="12.75">
      <c r="A281" s="5"/>
      <c r="B281" s="5"/>
      <c r="C281" s="5"/>
      <c r="D281" s="5"/>
      <c r="E281" s="5"/>
      <c r="F281" s="5"/>
      <c r="G281" s="5"/>
      <c r="J281" s="5"/>
    </row>
    <row r="282" spans="1:10" ht="12.75">
      <c r="A282" s="5"/>
      <c r="B282" s="5"/>
      <c r="C282" s="5"/>
      <c r="D282" s="5"/>
      <c r="E282" s="5"/>
      <c r="F282" s="5"/>
      <c r="G282" s="5"/>
      <c r="J282" s="5"/>
    </row>
    <row r="283" spans="1:10" ht="12.75">
      <c r="A283" s="5"/>
      <c r="B283" s="5"/>
      <c r="C283" s="5"/>
      <c r="D283" s="5"/>
      <c r="E283" s="5"/>
      <c r="F283" s="5"/>
      <c r="G283" s="5"/>
      <c r="J283" s="5"/>
    </row>
    <row r="284" spans="1:10" ht="12.75">
      <c r="A284" s="5"/>
      <c r="B284" s="5"/>
      <c r="C284" s="5"/>
      <c r="D284" s="5"/>
      <c r="E284" s="5"/>
      <c r="F284" s="5"/>
      <c r="G284" s="5"/>
      <c r="J284" s="5"/>
    </row>
    <row r="285" spans="1:10" ht="12.75">
      <c r="A285" s="5"/>
      <c r="B285" s="5"/>
      <c r="C285" s="5"/>
      <c r="D285" s="5"/>
      <c r="E285" s="5"/>
      <c r="F285" s="5"/>
      <c r="G285" s="5"/>
      <c r="J285" s="5"/>
    </row>
    <row r="286" spans="1:10" ht="12.75">
      <c r="A286" s="5"/>
      <c r="B286" s="5"/>
      <c r="C286" s="5"/>
      <c r="D286" s="5"/>
      <c r="E286" s="5"/>
      <c r="F286" s="5"/>
      <c r="G286" s="5"/>
      <c r="J286" s="5"/>
    </row>
    <row r="287" spans="1:10" ht="12.75">
      <c r="A287" s="5"/>
      <c r="B287" s="5"/>
      <c r="C287" s="5"/>
      <c r="D287" s="5"/>
      <c r="E287" s="5"/>
      <c r="F287" s="5"/>
      <c r="G287" s="5"/>
      <c r="J287" s="5"/>
    </row>
    <row r="288" spans="1:10" ht="12.75">
      <c r="A288" s="5"/>
      <c r="B288" s="5"/>
      <c r="C288" s="5"/>
      <c r="D288" s="5"/>
      <c r="E288" s="5"/>
      <c r="F288" s="5"/>
      <c r="G288" s="5"/>
      <c r="J288" s="5"/>
    </row>
    <row r="289" spans="1:10" ht="12.75">
      <c r="A289" s="5"/>
      <c r="B289" s="5"/>
      <c r="C289" s="5"/>
      <c r="D289" s="5"/>
      <c r="E289" s="5"/>
      <c r="F289" s="5"/>
      <c r="G289" s="5"/>
      <c r="J289" s="5"/>
    </row>
    <row r="290" spans="1:10" ht="12.75">
      <c r="A290" s="5"/>
      <c r="B290" s="5"/>
      <c r="C290" s="5"/>
      <c r="D290" s="5"/>
      <c r="E290" s="5"/>
      <c r="F290" s="5"/>
      <c r="G290" s="5"/>
      <c r="J290" s="5"/>
    </row>
    <row r="291" spans="1:10" ht="12.75">
      <c r="A291" s="5"/>
      <c r="B291" s="5"/>
      <c r="C291" s="5"/>
      <c r="D291" s="5"/>
      <c r="E291" s="5"/>
      <c r="F291" s="5"/>
      <c r="G291" s="5"/>
      <c r="J291" s="5"/>
    </row>
    <row r="292" spans="1:10" ht="12.75">
      <c r="A292" s="5"/>
      <c r="B292" s="5"/>
      <c r="C292" s="5"/>
      <c r="D292" s="5"/>
      <c r="E292" s="5"/>
      <c r="F292" s="5"/>
      <c r="G292" s="5"/>
      <c r="J292" s="5"/>
    </row>
    <row r="293" spans="1:10" ht="12.75">
      <c r="A293" s="5"/>
      <c r="B293" s="5"/>
      <c r="C293" s="5"/>
      <c r="D293" s="5"/>
      <c r="E293" s="5"/>
      <c r="F293" s="5"/>
      <c r="G293" s="5"/>
      <c r="J293" s="5"/>
    </row>
    <row r="294" spans="1:10" ht="12.75">
      <c r="A294" s="5"/>
      <c r="B294" s="5"/>
      <c r="C294" s="5"/>
      <c r="D294" s="5"/>
      <c r="E294" s="5"/>
      <c r="F294" s="5"/>
      <c r="G294" s="5"/>
      <c r="J294" s="5"/>
    </row>
    <row r="295" spans="1:10" ht="12.75">
      <c r="A295" s="5"/>
      <c r="B295" s="5"/>
      <c r="C295" s="5"/>
      <c r="D295" s="5"/>
      <c r="E295" s="5"/>
      <c r="F295" s="5"/>
      <c r="G295" s="5"/>
      <c r="J295" s="5"/>
    </row>
    <row r="296" spans="1:10" ht="12.75">
      <c r="A296" s="5"/>
      <c r="B296" s="5"/>
      <c r="C296" s="5"/>
      <c r="D296" s="5"/>
      <c r="E296" s="5"/>
      <c r="F296" s="5"/>
      <c r="G296" s="5"/>
      <c r="J296" s="5"/>
    </row>
    <row r="297" spans="1:10" ht="12.75">
      <c r="A297" s="5"/>
      <c r="B297" s="5"/>
      <c r="C297" s="5"/>
      <c r="D297" s="5"/>
      <c r="E297" s="5"/>
      <c r="F297" s="5"/>
      <c r="G297" s="5"/>
      <c r="J297" s="5"/>
    </row>
    <row r="298" spans="1:10" ht="12.75">
      <c r="A298" s="5"/>
      <c r="B298" s="5"/>
      <c r="C298" s="5"/>
      <c r="D298" s="5"/>
      <c r="E298" s="5"/>
      <c r="F298" s="5"/>
      <c r="G298" s="5"/>
      <c r="J298" s="5"/>
    </row>
    <row r="299" spans="1:10" ht="12.75">
      <c r="A299" s="5"/>
      <c r="B299" s="5"/>
      <c r="C299" s="5"/>
      <c r="D299" s="5"/>
      <c r="E299" s="5"/>
      <c r="F299" s="5"/>
      <c r="G299" s="5"/>
      <c r="J299" s="5"/>
    </row>
    <row r="300" spans="1:10" ht="12.75">
      <c r="A300" s="5"/>
      <c r="B300" s="5"/>
      <c r="C300" s="5"/>
      <c r="D300" s="5"/>
      <c r="E300" s="5"/>
      <c r="F300" s="5"/>
      <c r="G300" s="5"/>
      <c r="J300" s="5"/>
    </row>
    <row r="301" spans="1:10" ht="12.75">
      <c r="A301" s="5"/>
      <c r="B301" s="5"/>
      <c r="C301" s="5"/>
      <c r="D301" s="5"/>
      <c r="E301" s="5"/>
      <c r="F301" s="5"/>
      <c r="G301" s="5"/>
      <c r="J301" s="5"/>
    </row>
    <row r="302" spans="1:10" ht="12.75">
      <c r="A302" s="5"/>
      <c r="B302" s="5"/>
      <c r="C302" s="5"/>
      <c r="D302" s="5"/>
      <c r="E302" s="5"/>
      <c r="F302" s="5"/>
      <c r="G302" s="5"/>
      <c r="J302" s="5"/>
    </row>
    <row r="303" spans="1:10" ht="12.75">
      <c r="A303" s="5"/>
      <c r="B303" s="5"/>
      <c r="C303" s="5"/>
      <c r="D303" s="5"/>
      <c r="E303" s="5"/>
      <c r="F303" s="5"/>
      <c r="G303" s="5"/>
      <c r="J303" s="5"/>
    </row>
    <row r="304" spans="1:10" ht="12.75">
      <c r="A304" s="5"/>
      <c r="B304" s="5"/>
      <c r="C304" s="5"/>
      <c r="D304" s="5"/>
      <c r="E304" s="5"/>
      <c r="F304" s="5"/>
      <c r="G304" s="5"/>
      <c r="J304" s="5"/>
    </row>
    <row r="305" spans="1:10" ht="12.75">
      <c r="A305" s="5"/>
      <c r="B305" s="5"/>
      <c r="C305" s="5"/>
      <c r="D305" s="5"/>
      <c r="E305" s="5"/>
      <c r="F305" s="5"/>
      <c r="G305" s="5"/>
      <c r="J305" s="5"/>
    </row>
    <row r="306" spans="1:10" ht="12.75">
      <c r="A306" s="5"/>
      <c r="B306" s="5"/>
      <c r="C306" s="5"/>
      <c r="D306" s="5"/>
      <c r="E306" s="5"/>
      <c r="F306" s="5"/>
      <c r="G306" s="5"/>
      <c r="J306" s="5"/>
    </row>
    <row r="307" spans="1:10" ht="12.75">
      <c r="A307" s="5"/>
      <c r="B307" s="5"/>
      <c r="C307" s="5"/>
      <c r="D307" s="5"/>
      <c r="E307" s="5"/>
      <c r="F307" s="5"/>
      <c r="G307" s="5"/>
      <c r="J307" s="5"/>
    </row>
    <row r="308" spans="1:10" ht="12.75">
      <c r="A308" s="5"/>
      <c r="B308" s="5"/>
      <c r="C308" s="5"/>
      <c r="D308" s="5"/>
      <c r="E308" s="5"/>
      <c r="F308" s="5"/>
      <c r="G308" s="5"/>
      <c r="J308" s="5"/>
    </row>
    <row r="309" spans="1:10" ht="12.75">
      <c r="A309" s="5"/>
      <c r="B309" s="5"/>
      <c r="C309" s="5"/>
      <c r="D309" s="5"/>
      <c r="E309" s="5"/>
      <c r="F309" s="5"/>
      <c r="G309" s="5"/>
      <c r="J309" s="5"/>
    </row>
    <row r="310" spans="1:10" ht="12.75">
      <c r="A310" s="5"/>
      <c r="B310" s="5"/>
      <c r="C310" s="5"/>
      <c r="D310" s="5"/>
      <c r="E310" s="5"/>
      <c r="F310" s="5"/>
      <c r="G310" s="5"/>
      <c r="J310" s="5"/>
    </row>
    <row r="311" spans="1:10" ht="12.75">
      <c r="A311" s="5"/>
      <c r="B311" s="5"/>
      <c r="C311" s="5"/>
      <c r="D311" s="5"/>
      <c r="E311" s="5"/>
      <c r="F311" s="5"/>
      <c r="G311" s="5"/>
      <c r="J311" s="5"/>
    </row>
    <row r="312" spans="1:10" ht="12.75">
      <c r="A312" s="5"/>
      <c r="B312" s="5"/>
      <c r="C312" s="5"/>
      <c r="D312" s="5"/>
      <c r="E312" s="5"/>
      <c r="F312" s="5"/>
      <c r="G312" s="5"/>
      <c r="J312" s="5"/>
    </row>
    <row r="313" spans="1:10" ht="12.75">
      <c r="A313" s="5"/>
      <c r="B313" s="5"/>
      <c r="C313" s="5"/>
      <c r="D313" s="5"/>
      <c r="E313" s="5"/>
      <c r="F313" s="5"/>
      <c r="G313" s="5"/>
      <c r="J313" s="5"/>
    </row>
    <row r="314" spans="1:10" ht="12.75">
      <c r="A314" s="5"/>
      <c r="B314" s="5"/>
      <c r="C314" s="5"/>
      <c r="D314" s="5"/>
      <c r="E314" s="5"/>
      <c r="F314" s="5"/>
      <c r="G314" s="5"/>
      <c r="J314" s="5"/>
    </row>
    <row r="315" spans="1:10" ht="12.75">
      <c r="A315" s="5"/>
      <c r="B315" s="5"/>
      <c r="C315" s="5"/>
      <c r="D315" s="5"/>
      <c r="E315" s="5"/>
      <c r="F315" s="5"/>
      <c r="G315" s="5"/>
      <c r="J315" s="5"/>
    </row>
    <row r="316" spans="1:10" ht="12.75">
      <c r="A316" s="5"/>
      <c r="B316" s="5"/>
      <c r="C316" s="5"/>
      <c r="D316" s="5"/>
      <c r="E316" s="5"/>
      <c r="F316" s="5"/>
      <c r="G316" s="5"/>
      <c r="J316" s="5"/>
    </row>
    <row r="317" spans="1:10" ht="12.75">
      <c r="A317" s="5"/>
      <c r="B317" s="5"/>
      <c r="C317" s="5"/>
      <c r="D317" s="5"/>
      <c r="E317" s="5"/>
      <c r="F317" s="5"/>
      <c r="G317" s="5"/>
      <c r="J317" s="5"/>
    </row>
    <row r="318" spans="1:10" ht="12.75">
      <c r="A318" s="5"/>
      <c r="B318" s="5"/>
      <c r="C318" s="5"/>
      <c r="D318" s="5"/>
      <c r="E318" s="5"/>
      <c r="F318" s="5"/>
      <c r="G318" s="5"/>
      <c r="J318" s="5"/>
    </row>
    <row r="319" spans="1:10" ht="12.75">
      <c r="A319" s="5"/>
      <c r="B319" s="5"/>
      <c r="C319" s="5"/>
      <c r="D319" s="5"/>
      <c r="E319" s="5"/>
      <c r="F319" s="5"/>
      <c r="G319" s="5"/>
      <c r="J319" s="5"/>
    </row>
    <row r="320" spans="1:10" ht="12.75">
      <c r="A320" s="5"/>
      <c r="B320" s="5"/>
      <c r="C320" s="5"/>
      <c r="D320" s="5"/>
      <c r="E320" s="5"/>
      <c r="F320" s="5"/>
      <c r="G320" s="5"/>
      <c r="J320" s="5"/>
    </row>
    <row r="321" spans="1:10" ht="12.75">
      <c r="A321" s="5"/>
      <c r="B321" s="5"/>
      <c r="C321" s="5"/>
      <c r="D321" s="5"/>
      <c r="E321" s="5"/>
      <c r="F321" s="5"/>
      <c r="G321" s="5"/>
      <c r="J321" s="5"/>
    </row>
    <row r="322" spans="1:10" ht="12.75">
      <c r="A322" s="5"/>
      <c r="B322" s="5"/>
      <c r="C322" s="5"/>
      <c r="D322" s="5"/>
      <c r="E322" s="5"/>
      <c r="F322" s="5"/>
      <c r="G322" s="5"/>
      <c r="J322" s="5"/>
    </row>
    <row r="323" spans="1:10" ht="12.75">
      <c r="A323" s="5"/>
      <c r="B323" s="5"/>
      <c r="C323" s="5"/>
      <c r="D323" s="5"/>
      <c r="E323" s="5"/>
      <c r="F323" s="5"/>
      <c r="G323" s="5"/>
      <c r="J323" s="5"/>
    </row>
    <row r="324" spans="1:10" ht="12.75">
      <c r="A324" s="5"/>
      <c r="B324" s="5"/>
      <c r="C324" s="5"/>
      <c r="D324" s="5"/>
      <c r="E324" s="5"/>
      <c r="F324" s="5"/>
      <c r="G324" s="5"/>
      <c r="J324" s="5"/>
    </row>
    <row r="325" spans="1:10" ht="12.75">
      <c r="A325" s="5"/>
      <c r="B325" s="5"/>
      <c r="C325" s="5"/>
      <c r="D325" s="5"/>
      <c r="E325" s="5"/>
      <c r="F325" s="5"/>
      <c r="G325" s="5"/>
      <c r="J325" s="5"/>
    </row>
    <row r="326" spans="1:10" ht="12.75">
      <c r="A326" s="5"/>
      <c r="B326" s="5"/>
      <c r="C326" s="5"/>
      <c r="D326" s="5"/>
      <c r="E326" s="5"/>
      <c r="F326" s="5"/>
      <c r="G326" s="5"/>
      <c r="J326" s="5"/>
    </row>
    <row r="327" spans="1:10" ht="12.75">
      <c r="A327" s="5"/>
      <c r="B327" s="5"/>
      <c r="C327" s="5"/>
      <c r="D327" s="5"/>
      <c r="E327" s="5"/>
      <c r="F327" s="5"/>
      <c r="G327" s="5"/>
      <c r="J327" s="5"/>
    </row>
    <row r="328" spans="1:10" ht="12.75">
      <c r="A328" s="5"/>
      <c r="B328" s="5"/>
      <c r="C328" s="5"/>
      <c r="D328" s="5"/>
      <c r="E328" s="5"/>
      <c r="F328" s="5"/>
      <c r="G328" s="5"/>
      <c r="J328" s="5"/>
    </row>
    <row r="329" spans="1:10" ht="12.75">
      <c r="A329" s="5"/>
      <c r="B329" s="5"/>
      <c r="C329" s="5"/>
      <c r="D329" s="5"/>
      <c r="E329" s="5"/>
      <c r="F329" s="5"/>
      <c r="G329" s="5"/>
      <c r="J329" s="5"/>
    </row>
    <row r="330" spans="1:10" ht="12.75">
      <c r="A330" s="5"/>
      <c r="B330" s="5"/>
      <c r="C330" s="5"/>
      <c r="D330" s="5"/>
      <c r="E330" s="5"/>
      <c r="F330" s="5"/>
      <c r="G330" s="5"/>
      <c r="J330" s="5"/>
    </row>
    <row r="331" spans="1:10" ht="12.75">
      <c r="A331" s="5"/>
      <c r="B331" s="5"/>
      <c r="C331" s="5"/>
      <c r="D331" s="5"/>
      <c r="E331" s="5"/>
      <c r="F331" s="5"/>
      <c r="G331" s="5"/>
      <c r="J331" s="5"/>
    </row>
  </sheetData>
  <sheetProtection/>
  <mergeCells count="5">
    <mergeCell ref="E3:E7"/>
    <mergeCell ref="F3:F7"/>
    <mergeCell ref="A36:A37"/>
    <mergeCell ref="A44:A45"/>
    <mergeCell ref="A40:A41"/>
  </mergeCells>
  <printOptions/>
  <pageMargins left="0.984251968503937" right="0.1968503937007874" top="0.5905511811023623" bottom="0.3937007874015748" header="0.31496062992125984" footer="0.5118110236220472"/>
  <pageSetup fitToHeight="0" fitToWidth="1" horizontalDpi="600" verticalDpi="600" orientation="portrait" paperSize="9" scale="59"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Rozalia22</cp:lastModifiedBy>
  <cp:lastPrinted>2014-03-12T06:59:04Z</cp:lastPrinted>
  <dcterms:created xsi:type="dcterms:W3CDTF">1999-06-18T11:49:53Z</dcterms:created>
  <dcterms:modified xsi:type="dcterms:W3CDTF">2014-03-12T06:59:22Z</dcterms:modified>
  <cp:category/>
  <cp:version/>
  <cp:contentType/>
  <cp:contentStatus/>
</cp:coreProperties>
</file>