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(ВБ=05)'!$A$1:$F$186</definedName>
    <definedName name="_xlnm.Print_Area" localSheetId="2">'Источники (ВБ=05)'!$A$1:$F$48</definedName>
    <definedName name="_xlnm.Print_Area" localSheetId="1">'Расходы (ВБ=05)'!$A$1:$F$1244</definedName>
  </definedNames>
  <calcPr fullCalcOnLoad="1"/>
</workbook>
</file>

<file path=xl/sharedStrings.xml><?xml version="1.0" encoding="utf-8"?>
<sst xmlns="http://schemas.openxmlformats.org/spreadsheetml/2006/main" count="3175" uniqueCount="1875">
  <si>
    <t>902 0901 5220507 612 200</t>
  </si>
  <si>
    <t>902 0901 5220507 612 240</t>
  </si>
  <si>
    <t>902 0901 5220507 612 241</t>
  </si>
  <si>
    <t>902 0901 5220513 000 000</t>
  </si>
  <si>
    <t>902 0901 5220513 612 000</t>
  </si>
  <si>
    <t>902 0901 5220513 612 200</t>
  </si>
  <si>
    <t>902 0901 5220513 612 240</t>
  </si>
  <si>
    <t>902 0901 5220513 612 241</t>
  </si>
  <si>
    <t>902 0901 7950000 000 000</t>
  </si>
  <si>
    <t>902 0901 7950900 000 000</t>
  </si>
  <si>
    <t>902 0901 7950901 000 000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</si>
  <si>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</si>
  <si>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</si>
  <si>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</si>
  <si>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</si>
  <si>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</si>
  <si>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902 0901 7950902 612 000</t>
  </si>
  <si>
    <t>902 0901 7950902 612 200</t>
  </si>
  <si>
    <t>902 0901 7950902 612 240</t>
  </si>
  <si>
    <t>902 0901 7950902 612 241</t>
  </si>
  <si>
    <t>902 0901 7950903 000 000</t>
  </si>
  <si>
    <t>902 0901 7950903 612 000</t>
  </si>
  <si>
    <t>902 0901 7950903 612 200</t>
  </si>
  <si>
    <t>902 0901 7950903 612 240</t>
  </si>
  <si>
    <t>902 0901 7950903 612 241</t>
  </si>
  <si>
    <t>902 0901 7950904 000 000</t>
  </si>
  <si>
    <t>902 0901 7950904 612 000</t>
  </si>
  <si>
    <t>902 0901 7950904 612 200</t>
  </si>
  <si>
    <t>902 0901 7950904 612 240</t>
  </si>
  <si>
    <t>902 0901 7950904 612 241</t>
  </si>
  <si>
    <t>902 0902 0000000 000 000</t>
  </si>
  <si>
    <t>902 0902 0700000 000 000</t>
  </si>
  <si>
    <t>902 0902 0700500 000 000</t>
  </si>
  <si>
    <t>902 0902 0700500 612 000</t>
  </si>
  <si>
    <t>902 0902 0700500 612 200</t>
  </si>
  <si>
    <t>902 0902 0700500 612 240</t>
  </si>
  <si>
    <t>902 0902 0700500 612 241</t>
  </si>
  <si>
    <t>902 0902 0960000 000 000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</si>
  <si>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</si>
  <si>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</si>
  <si>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</si>
  <si>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</si>
  <si>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</si>
  <si>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</si>
  <si>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</si>
  <si>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</si>
  <si>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</si>
  <si>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</si>
  <si>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</si>
  <si>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</si>
  <si>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902 0902 5220513 000 000</t>
  </si>
  <si>
    <t>902 0902 5220513 612 000</t>
  </si>
  <si>
    <t>902 0902 5220513 612 200</t>
  </si>
  <si>
    <t>902 0902 5220513 612 240</t>
  </si>
  <si>
    <t>902 0902 5220513 612 241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</si>
  <si>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</si>
  <si>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</si>
  <si>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</si>
  <si>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</si>
  <si>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</si>
  <si>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</si>
  <si>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</si>
  <si>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</si>
  <si>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</si>
  <si>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</si>
  <si>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</si>
  <si>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902 0904 0000000 000 000</t>
  </si>
  <si>
    <t>902 0904 7950000 000 000</t>
  </si>
  <si>
    <t>902 0904 7950900 000 000</t>
  </si>
  <si>
    <t>902 0904 7950901 000 000</t>
  </si>
  <si>
    <t>902 0904 7950901 612 000</t>
  </si>
  <si>
    <t>902 0904 7950901 612 200</t>
  </si>
  <si>
    <t>902 0904 7950901 612 240</t>
  </si>
  <si>
    <t>902 0904 7950901 612 241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</si>
  <si>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</si>
  <si>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</si>
  <si>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</si>
  <si>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</si>
  <si>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</si>
  <si>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</si>
  <si>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</si>
  <si>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</si>
  <si>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</si>
  <si>
    <t>902 1003 1008800 000 000</t>
  </si>
  <si>
    <t>902 1003 1008820 000 000</t>
  </si>
  <si>
    <t>902 1003 1008820 322 000</t>
  </si>
  <si>
    <t>902 1003 1008820 322 200</t>
  </si>
  <si>
    <t>902 1003 1008820 322 260</t>
  </si>
  <si>
    <t>902 1003 1008820 322 262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</si>
  <si>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</si>
  <si>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</si>
  <si>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</si>
  <si>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</si>
  <si>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</si>
  <si>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</si>
  <si>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</si>
  <si>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</si>
  <si>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</si>
  <si>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</si>
  <si>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</si>
  <si>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</si>
  <si>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</si>
  <si>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902 1004 0000000 000 000</t>
  </si>
  <si>
    <t>902 1004 5210000 000 000</t>
  </si>
  <si>
    <t>902 1004 5210300 000 000</t>
  </si>
  <si>
    <t>902 1004 5210300 244 000</t>
  </si>
  <si>
    <t>902 1004 5210300 244 300</t>
  </si>
  <si>
    <t>902 1004 5210300 244 310</t>
  </si>
  <si>
    <t>902 1006 0000000 000 000</t>
  </si>
  <si>
    <t>902 1006 5210000 000 000</t>
  </si>
  <si>
    <t>902 1006 5210200 000 000</t>
  </si>
  <si>
    <t>902 1006 5210207 000 000</t>
  </si>
  <si>
    <t>902 1006 5210207 621 000</t>
  </si>
  <si>
    <t>902 1006 5210207 621 200</t>
  </si>
  <si>
    <t>902 1006 5210207 621 240</t>
  </si>
  <si>
    <t>902 1006 5210207 621 241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</si>
  <si>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</si>
  <si>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</si>
  <si>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</si>
  <si>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</si>
  <si>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</si>
  <si>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</si>
  <si>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</si>
  <si>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</si>
  <si>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</si>
  <si>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</si>
  <si>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</si>
  <si>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</si>
  <si>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</si>
  <si>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</si>
  <si>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902 1102 7952200 000 000</t>
  </si>
  <si>
    <t>902 1102 7952200 244 000</t>
  </si>
  <si>
    <t>902 1102 7952200 244 200</t>
  </si>
  <si>
    <t>902 1102 7952200 244 220</t>
  </si>
  <si>
    <t>902 1102 7952200 244 226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</si>
  <si>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</si>
  <si>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</si>
  <si>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</si>
  <si>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</si>
  <si>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</si>
  <si>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</si>
  <si>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</si>
  <si>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</si>
  <si>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</si>
  <si>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</si>
  <si>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</si>
  <si>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</si>
  <si>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</si>
  <si>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</si>
  <si>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</si>
  <si>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</si>
  <si>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</si>
  <si>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</si>
  <si>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</si>
  <si>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</si>
  <si>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</si>
  <si>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</si>
  <si>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</si>
  <si>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</si>
  <si>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</si>
  <si>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</si>
  <si>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</si>
  <si>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</si>
  <si>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</si>
  <si>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</si>
  <si>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</si>
  <si>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</si>
  <si>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</si>
  <si>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</si>
  <si>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</si>
  <si>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</si>
  <si>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</si>
  <si>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</si>
  <si>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</si>
  <si>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</si>
  <si>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</si>
  <si>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</si>
  <si>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</si>
  <si>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</si>
  <si>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</si>
  <si>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</si>
  <si>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</si>
  <si>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</si>
  <si>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</si>
  <si>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</si>
  <si>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</si>
  <si>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</si>
  <si>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</si>
  <si>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</si>
  <si>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</si>
  <si>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</si>
  <si>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</si>
  <si>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</si>
  <si>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</si>
  <si>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</si>
  <si>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</si>
  <si>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</si>
  <si>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</si>
  <si>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</si>
  <si>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</si>
  <si>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</si>
  <si>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</si>
  <si>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</si>
  <si>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</si>
  <si>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</si>
  <si>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</si>
  <si>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</si>
  <si>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</si>
  <si>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904 0113 0920300 831 000</t>
  </si>
  <si>
    <t>904 0113 0920300 831 200</t>
  </si>
  <si>
    <t>904 0113 0920300 831 290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</si>
  <si>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</si>
  <si>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</si>
  <si>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</si>
  <si>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</si>
  <si>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</si>
  <si>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</si>
  <si>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</si>
  <si>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</si>
  <si>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</si>
  <si>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</si>
  <si>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</si>
  <si>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</si>
  <si>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</si>
  <si>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</si>
  <si>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</si>
  <si>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</si>
  <si>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</si>
  <si>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</si>
  <si>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</si>
  <si>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</si>
  <si>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</si>
  <si>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</si>
  <si>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</si>
  <si>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</si>
  <si>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</si>
  <si>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</si>
  <si>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</si>
  <si>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</si>
  <si>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906 0702 7951100 612 000</t>
  </si>
  <si>
    <t>906 0702 7951100 612 200</t>
  </si>
  <si>
    <t>906 0702 7951100 612 240</t>
  </si>
  <si>
    <t>906 0702 7951100 612 241</t>
  </si>
  <si>
    <t>906 0702 7952200 000 000</t>
  </si>
  <si>
    <t>906 0702 7952200 612 000</t>
  </si>
  <si>
    <t>906 0702 7952200 612 200</t>
  </si>
  <si>
    <t>906 0702 7952200 612 240</t>
  </si>
  <si>
    <t>906 0702 7952200 612 241</t>
  </si>
  <si>
    <t>906 0707 0000000 000 000</t>
  </si>
  <si>
    <t>906 0707 5220000 000 000</t>
  </si>
  <si>
    <t>906 0707 5220100 000 000</t>
  </si>
  <si>
    <t>906 0707 5220100 244 000</t>
  </si>
  <si>
    <t>906 0707 5220100 244 200</t>
  </si>
  <si>
    <t>906 0707 5220100 244 290</t>
  </si>
  <si>
    <t>906 0707 5220100 244 300</t>
  </si>
  <si>
    <t>906 0707 5220100 244 340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</si>
  <si>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</si>
  <si>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</si>
  <si>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</si>
  <si>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</si>
  <si>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</si>
  <si>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</si>
  <si>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</si>
  <si>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</si>
  <si>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</si>
  <si>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</si>
  <si>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</si>
  <si>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</si>
  <si>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906 0801 0700000 000 000</t>
  </si>
  <si>
    <t>906 0801 0700400 000 000</t>
  </si>
  <si>
    <t>906 0801 0700400 612 000</t>
  </si>
  <si>
    <t>906 0801 0700400 612 200</t>
  </si>
  <si>
    <t>906 0801 0700400 612 240</t>
  </si>
  <si>
    <t>906 0801 0700400 612 241</t>
  </si>
  <si>
    <t>906 0801 0700500 000 000</t>
  </si>
  <si>
    <t>906 0801 0700500 612 000</t>
  </si>
  <si>
    <t>906 0801 0700500 612 200</t>
  </si>
  <si>
    <t>906 0801 0700500 612 240</t>
  </si>
  <si>
    <t>906 0801 0700500 612 241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</si>
  <si>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</si>
  <si>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</si>
  <si>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</si>
  <si>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</si>
  <si>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</si>
  <si>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</si>
  <si>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906 0801 4401600 000 000</t>
  </si>
  <si>
    <t>906 0801 4401601 000 000</t>
  </si>
  <si>
    <t>906 0801 4401601 612 000</t>
  </si>
  <si>
    <t>906 0801 4401601 612 200</t>
  </si>
  <si>
    <t>906 0801 4401601 612 240</t>
  </si>
  <si>
    <t>906 0801 4401601 612 241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</si>
  <si>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</si>
  <si>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</si>
  <si>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</si>
  <si>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</si>
  <si>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</si>
  <si>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</si>
  <si>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</si>
  <si>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</si>
  <si>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</si>
  <si>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</si>
  <si>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</si>
  <si>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</si>
  <si>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906 0801 7951100 540 000</t>
  </si>
  <si>
    <t>906 0801 7951100 540 200</t>
  </si>
  <si>
    <t>906 0801 7951100 540 250</t>
  </si>
  <si>
    <t>906 0801 7951100 540 251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</si>
  <si>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</si>
  <si>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</si>
  <si>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</si>
  <si>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</si>
  <si>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</si>
  <si>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</si>
  <si>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</si>
  <si>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</si>
  <si>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906 0801 7952100 000 000</t>
  </si>
  <si>
    <t>906 0801 7952100 612 000</t>
  </si>
  <si>
    <t>906 0801 7952100 612 200</t>
  </si>
  <si>
    <t>906 0801 7952100 612 240</t>
  </si>
  <si>
    <t>906 0801 7952100 612 241</t>
  </si>
  <si>
    <t>906 0801 7952200 000 000</t>
  </si>
  <si>
    <t>906 0801 7952200 612 000</t>
  </si>
  <si>
    <t>906 0801 7952200 612 200</t>
  </si>
  <si>
    <t>906 0801 7952200 612 240</t>
  </si>
  <si>
    <t>906 0801 7952200 612 241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</si>
  <si>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</si>
  <si>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</si>
  <si>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</si>
  <si>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</si>
  <si>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</si>
  <si>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</si>
  <si>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</si>
  <si>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</si>
  <si>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</si>
  <si>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</si>
  <si>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</si>
  <si>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</si>
  <si>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</si>
  <si>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</si>
  <si>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</si>
  <si>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</si>
  <si>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</si>
  <si>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</si>
  <si>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</si>
  <si>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906 0804 0020400 242 300</t>
  </si>
  <si>
    <t>906 0804 0020400 242 340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</si>
  <si>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</si>
  <si>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</si>
  <si>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</si>
  <si>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</si>
  <si>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</si>
  <si>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</si>
  <si>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</si>
  <si>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</si>
  <si>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</si>
  <si>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</si>
  <si>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</si>
  <si>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</si>
  <si>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</si>
  <si>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</si>
  <si>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</si>
  <si>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</si>
  <si>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</si>
  <si>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</si>
  <si>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</si>
  <si>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</si>
  <si>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</si>
  <si>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</si>
  <si>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</si>
  <si>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</si>
  <si>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</si>
  <si>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</si>
  <si>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</si>
  <si>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</si>
  <si>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</si>
  <si>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</si>
  <si>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</si>
  <si>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907 0701 0700000 000 000</t>
  </si>
  <si>
    <t>907 0701 0700500 000 000</t>
  </si>
  <si>
    <t>907 0701 0700500 612 000</t>
  </si>
  <si>
    <t>907 0701 0700500 612 200</t>
  </si>
  <si>
    <t>907 0701 0700500 612 240</t>
  </si>
  <si>
    <t>907 0701 0700500 612 241</t>
  </si>
  <si>
    <t>907 0701 5220000 000 000</t>
  </si>
  <si>
    <t>907 0701 5222600 000 000</t>
  </si>
  <si>
    <t>907 0701 5222601 612 241</t>
  </si>
  <si>
    <t>907 0701 5222603 000 000</t>
  </si>
  <si>
    <t>907 0701 5222603 611 000</t>
  </si>
  <si>
    <t>907 0701 5222603 611 200</t>
  </si>
  <si>
    <t>907 0701 5222603 611 240</t>
  </si>
  <si>
    <t>907 0701 5222603 611 241</t>
  </si>
  <si>
    <t>907 0701 5222603 612 000</t>
  </si>
  <si>
    <t>907 0701 5222603 612 200</t>
  </si>
  <si>
    <t>907 0701 5222603 612 240</t>
  </si>
  <si>
    <t>907 0701 5222603 612 241</t>
  </si>
  <si>
    <t>907 0701 7950000 000 000</t>
  </si>
  <si>
    <t>907 0701 7950800 000 000</t>
  </si>
  <si>
    <t>907 0701 7950801 000 000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</si>
  <si>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</si>
  <si>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</si>
  <si>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</si>
  <si>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</si>
  <si>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</si>
  <si>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</si>
  <si>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</si>
  <si>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</si>
  <si>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907 0701 7952200 000 000</t>
  </si>
  <si>
    <t>907 0701 7952200 612 000</t>
  </si>
  <si>
    <t>907 0701 7952200 612 200</t>
  </si>
  <si>
    <t>907 0701 7952200 612 240</t>
  </si>
  <si>
    <t>907 0701 7952200 612 241</t>
  </si>
  <si>
    <t>907 0701 7952600 000 000</t>
  </si>
  <si>
    <t>907 0701 7952600 242 000</t>
  </si>
  <si>
    <t>907 0701 7952600 242 200</t>
  </si>
  <si>
    <t>907 0701 7952600 242 220</t>
  </si>
  <si>
    <t>907 0701 7952600 242 226</t>
  </si>
  <si>
    <t>907 0702 0000000 000 000</t>
  </si>
  <si>
    <t>907 0702 0700000 000 000</t>
  </si>
  <si>
    <t>907 0702 0700500 000 000</t>
  </si>
  <si>
    <t>907 0702 0700500 612 000</t>
  </si>
  <si>
    <t>907 0702 0700500 612 200</t>
  </si>
  <si>
    <t>907 0702 0700500 612 240</t>
  </si>
  <si>
    <t>907 0702 0700500 612 241</t>
  </si>
  <si>
    <t>907 0702 4360000 000 000</t>
  </si>
  <si>
    <t>907 0702 4362100 000 000</t>
  </si>
  <si>
    <t>907 0702 4362100 244 000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</si>
  <si>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</si>
  <si>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</si>
  <si>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</si>
  <si>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</si>
  <si>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</si>
  <si>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</si>
  <si>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</si>
  <si>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</si>
  <si>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</si>
  <si>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</si>
  <si>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</si>
  <si>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</si>
  <si>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</si>
  <si>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</si>
  <si>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</si>
  <si>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907 0702 5222601 244 000</t>
  </si>
  <si>
    <t>907 0702 5222601 244 300</t>
  </si>
  <si>
    <t>907 0702 5222601 244 310</t>
  </si>
  <si>
    <t>907 0702 5222601 611 000</t>
  </si>
  <si>
    <t>907 0702 5222601 611 200</t>
  </si>
  <si>
    <t>907 0702 5222601 611 240</t>
  </si>
  <si>
    <t>907 0702 5222601 611 241</t>
  </si>
  <si>
    <t>907 0702 5222601 612 000</t>
  </si>
  <si>
    <t>907 0702 5222601 612 200</t>
  </si>
  <si>
    <t>907 0702 5222601 612 240</t>
  </si>
  <si>
    <t>907 0702 5222601 612 241</t>
  </si>
  <si>
    <t>907 0702 5222800 000 000</t>
  </si>
  <si>
    <t>907 0702 5222800 612 000</t>
  </si>
  <si>
    <t>907 0702 5222800 612 200</t>
  </si>
  <si>
    <t>907 0702 5222800 612 240</t>
  </si>
  <si>
    <t>907 0702 5222800 612 241</t>
  </si>
  <si>
    <t>907 0702 7950000 000 000</t>
  </si>
  <si>
    <t>907 0702 7950800 000 000</t>
  </si>
  <si>
    <t>907 0702 7950801 000 000</t>
  </si>
  <si>
    <t>907 0702 7950801 244 000</t>
  </si>
  <si>
    <t>907 0702 7950801 244 200</t>
  </si>
  <si>
    <t>907 0702 7950801 244 220</t>
  </si>
  <si>
    <t>907 0702 7950801 244 226</t>
  </si>
  <si>
    <t>907 0702 7950801 244 290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</si>
  <si>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</si>
  <si>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</si>
  <si>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</si>
  <si>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</si>
  <si>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</si>
  <si>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</si>
  <si>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</si>
  <si>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</si>
  <si>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</si>
  <si>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</si>
  <si>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</si>
  <si>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</si>
  <si>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</si>
  <si>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907 0702 7952600 000 000</t>
  </si>
  <si>
    <t>907 0702 7952600 242 000</t>
  </si>
  <si>
    <t>907 0702 7952600 242 200</t>
  </si>
  <si>
    <t>907 0702 7952600 242 220</t>
  </si>
  <si>
    <t>907 0702 7952600 242 226</t>
  </si>
  <si>
    <t>907 0707 0000000 000 000</t>
  </si>
  <si>
    <t>907 0707 0700000 000 000</t>
  </si>
  <si>
    <t>907 0707 0700500 000 000</t>
  </si>
  <si>
    <t>907 0707 0700500 870 000</t>
  </si>
  <si>
    <t>907 0707 0700500 870 200</t>
  </si>
  <si>
    <t>907 0707 0700500 870 220</t>
  </si>
  <si>
    <t>907 0707 0700500 870 222</t>
  </si>
  <si>
    <t>907 0707 5220000 000 000</t>
  </si>
  <si>
    <t>907 0707 5220800 000 000</t>
  </si>
  <si>
    <t>907 0707 5220803 000 000</t>
  </si>
  <si>
    <t>907 0707 5220803 612 000</t>
  </si>
  <si>
    <t>907 0707 5220803 612 200</t>
  </si>
  <si>
    <t>907 0707 5220803 612 240</t>
  </si>
  <si>
    <t>907 0707 5220803 612 241</t>
  </si>
  <si>
    <t>907 0707 7950000 000 000</t>
  </si>
  <si>
    <t>907 0707 7952500 000 000</t>
  </si>
  <si>
    <t>907 0707 7952500 323 000</t>
  </si>
  <si>
    <t>907 0707 7952500 323 200</t>
  </si>
  <si>
    <t>907 0707 7952500 323 220</t>
  </si>
  <si>
    <t>907 0707 7952500 323 222</t>
  </si>
  <si>
    <t>907 0707 7952500 611 000</t>
  </si>
  <si>
    <t>907 0707 7952500 611 200</t>
  </si>
  <si>
    <t>907 0707 7952500 611 240</t>
  </si>
  <si>
    <t>907 0707 7952500 611 241</t>
  </si>
  <si>
    <t>907 0707 7952500 612 000</t>
  </si>
  <si>
    <t>907 0707 7952500 612 200</t>
  </si>
  <si>
    <t>907 0707 7952500 612 240</t>
  </si>
  <si>
    <t>907 0707 7952500 612 241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</si>
  <si>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</si>
  <si>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</si>
  <si>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</si>
  <si>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</si>
  <si>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</si>
  <si>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</si>
  <si>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</si>
  <si>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</si>
  <si>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</si>
  <si>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</si>
  <si>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</si>
  <si>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</si>
  <si>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</si>
  <si>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907 0709 0020400 122 260</t>
  </si>
  <si>
    <t>907 0709 0020400 122 262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</si>
  <si>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</si>
  <si>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</si>
  <si>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</si>
  <si>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</si>
  <si>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</si>
  <si>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</si>
  <si>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</si>
  <si>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</si>
  <si>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</si>
  <si>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</si>
  <si>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</si>
  <si>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</si>
  <si>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</si>
  <si>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</si>
  <si>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</si>
  <si>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</si>
  <si>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</si>
  <si>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</si>
  <si>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</si>
  <si>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</si>
  <si>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</si>
  <si>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</si>
  <si>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</si>
  <si>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</si>
  <si>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</si>
  <si>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</si>
  <si>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</si>
  <si>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</si>
  <si>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</si>
  <si>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</si>
  <si>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</si>
  <si>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</si>
  <si>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</si>
  <si>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</si>
  <si>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</si>
  <si>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</si>
  <si>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</si>
  <si>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907 0709 0929900 612 000</t>
  </si>
  <si>
    <t>907 0709 0929900 612 200</t>
  </si>
  <si>
    <t>907 0709 0929900 612 240</t>
  </si>
  <si>
    <t>907 0709 0929900 612 241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</si>
  <si>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</si>
  <si>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</si>
  <si>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</si>
  <si>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</si>
  <si>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</si>
  <si>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</si>
  <si>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</si>
  <si>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</si>
  <si>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</si>
  <si>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</si>
  <si>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</si>
  <si>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</si>
  <si>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907 0709 5222601 244 000</t>
  </si>
  <si>
    <t>907 0709 5222601 244 200</t>
  </si>
  <si>
    <t>907 0709 5222601 244 220</t>
  </si>
  <si>
    <t>907 0709 5222601 244 226</t>
  </si>
  <si>
    <t>907 0709 7950000 000 000</t>
  </si>
  <si>
    <t>907 0709 7950800 000 000</t>
  </si>
  <si>
    <t>907 0709 7950801 000 000</t>
  </si>
  <si>
    <t>907 0709 7950801 244 000</t>
  </si>
  <si>
    <t>907 0709 7950801 244 200</t>
  </si>
  <si>
    <t>907 0709 7950801 244 220</t>
  </si>
  <si>
    <t>907 0709 7950801 244 222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</si>
  <si>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</si>
  <si>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</si>
  <si>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</si>
  <si>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</si>
  <si>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</si>
  <si>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</si>
  <si>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</si>
  <si>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907 0709 7951500 000 000</t>
  </si>
  <si>
    <t>907 0709 7951500 244 000</t>
  </si>
  <si>
    <t>907 0709 7951500 244 200</t>
  </si>
  <si>
    <t>907 0709 7951500 244 220</t>
  </si>
  <si>
    <t>907 0709 7951500 244 226</t>
  </si>
  <si>
    <t>907 0709 7951500 244 290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</si>
  <si>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</si>
  <si>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</si>
  <si>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</si>
  <si>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</si>
  <si>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</si>
  <si>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</si>
  <si>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</si>
  <si>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</si>
  <si>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</si>
  <si>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</si>
  <si>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</si>
  <si>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</si>
  <si>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</si>
  <si>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</si>
  <si>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</si>
  <si>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</si>
  <si>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</si>
  <si>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</si>
  <si>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</si>
  <si>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</si>
  <si>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</si>
  <si>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</si>
  <si>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</si>
  <si>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</si>
  <si>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</si>
  <si>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</si>
  <si>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</si>
  <si>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</si>
  <si>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</si>
  <si>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</si>
  <si>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</si>
  <si>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</si>
  <si>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</si>
  <si>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</si>
  <si>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</si>
  <si>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</si>
  <si>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</si>
  <si>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</si>
  <si>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</si>
  <si>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</si>
  <si>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</si>
  <si>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</si>
  <si>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</si>
  <si>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</si>
  <si>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</si>
  <si>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</si>
  <si>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</si>
  <si>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</si>
  <si>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</si>
  <si>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</si>
  <si>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</si>
  <si>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</si>
  <si>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</si>
  <si>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</si>
  <si>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</si>
  <si>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</si>
  <si>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</si>
  <si>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</si>
  <si>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</si>
  <si>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</si>
  <si>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</si>
  <si>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</si>
  <si>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</si>
  <si>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</si>
  <si>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</si>
  <si>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</si>
  <si>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</si>
  <si>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</si>
  <si>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</si>
  <si>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</si>
  <si>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</si>
  <si>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</si>
  <si>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</si>
  <si>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</si>
  <si>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</si>
  <si>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</si>
  <si>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</si>
  <si>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</si>
  <si>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</si>
  <si>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</si>
  <si>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</si>
  <si>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</si>
  <si>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</si>
  <si>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</si>
  <si>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</si>
  <si>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</si>
  <si>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</si>
  <si>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</si>
  <si>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</si>
  <si>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</si>
  <si>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</si>
  <si>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</si>
  <si>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</si>
  <si>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</si>
  <si>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</si>
  <si>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</si>
  <si>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</si>
  <si>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</si>
  <si>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</si>
  <si>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</si>
  <si>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</si>
  <si>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</si>
  <si>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</si>
  <si>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</si>
  <si>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</si>
  <si>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913 1004 0000000 000 000</t>
  </si>
  <si>
    <t>913 1004 5050000 000 000</t>
  </si>
  <si>
    <t>913 1004 5051900 000 000</t>
  </si>
  <si>
    <t>913 1004 5051900 321 000</t>
  </si>
  <si>
    <t>913 1004 5051900 321 200</t>
  </si>
  <si>
    <t>913 1004 5051900 321 260</t>
  </si>
  <si>
    <t>913 1004 5051900 321 262</t>
  </si>
  <si>
    <t>913 1004 5140000 000 000</t>
  </si>
  <si>
    <t>913 1004 5141500 000 000</t>
  </si>
  <si>
    <t>913 1004 5141500 321 000</t>
  </si>
  <si>
    <t>913 1004 5141500 321 200</t>
  </si>
  <si>
    <t>913 1004 5141500 321 220</t>
  </si>
  <si>
    <t>913 1004 5141500 321 226</t>
  </si>
  <si>
    <t>913 1004 5141500 321 260</t>
  </si>
  <si>
    <t>913 1004 5141500 321 262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</si>
  <si>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</si>
  <si>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</si>
  <si>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</si>
  <si>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</si>
  <si>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</si>
  <si>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</si>
  <si>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</si>
  <si>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913 1006 0020400 852 000</t>
  </si>
  <si>
    <t>913 1006 0020400 852 200</t>
  </si>
  <si>
    <t>913 1006 0020400 852 290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</si>
  <si>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</si>
  <si>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</si>
  <si>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</si>
  <si>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</si>
  <si>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</si>
  <si>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</si>
  <si>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</si>
  <si>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</si>
  <si>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</si>
  <si>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</si>
  <si>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</si>
  <si>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</si>
  <si>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</si>
  <si>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</si>
  <si>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</si>
  <si>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</si>
  <si>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</si>
  <si>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</si>
  <si>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</si>
  <si>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</si>
  <si>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</si>
  <si>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</si>
  <si>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</si>
  <si>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</si>
  <si>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</si>
  <si>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</si>
  <si>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</si>
  <si>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</si>
  <si>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</si>
  <si>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</si>
  <si>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</si>
  <si>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913 1006 5220000 000 000</t>
  </si>
  <si>
    <t>913 1006 5222800 000 000</t>
  </si>
  <si>
    <t>913 1006 5222800 242 000</t>
  </si>
  <si>
    <t>913 1006 5222800 242 200</t>
  </si>
  <si>
    <t>913 1006 5222800 242 220</t>
  </si>
  <si>
    <t>913 1006 5222800 242 226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</si>
  <si>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</si>
  <si>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</si>
  <si>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</si>
  <si>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</si>
  <si>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</si>
  <si>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</si>
  <si>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</si>
  <si>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</si>
  <si>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</si>
  <si>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</si>
  <si>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</si>
  <si>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</si>
  <si>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</si>
  <si>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</si>
  <si>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</si>
  <si>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</si>
  <si>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</si>
  <si>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</si>
  <si>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</si>
  <si>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</si>
  <si>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</si>
  <si>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</si>
  <si>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</si>
  <si>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</si>
  <si>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</si>
  <si>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</si>
  <si>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</si>
  <si>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</si>
  <si>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</si>
  <si>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</si>
  <si>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</si>
  <si>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</si>
  <si>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</si>
  <si>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</si>
  <si>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</si>
  <si>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</si>
  <si>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</si>
  <si>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</si>
  <si>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</si>
  <si>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</si>
  <si>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</si>
  <si>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917 0113 5222800 242 300</t>
  </si>
  <si>
    <t>917 0113 5222800 242 310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</si>
  <si>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</si>
  <si>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</si>
  <si>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</si>
  <si>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</si>
  <si>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</si>
  <si>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</si>
  <si>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</si>
  <si>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</si>
  <si>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</si>
  <si>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</si>
  <si>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</si>
  <si>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</si>
  <si>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010</t>
  </si>
  <si>
    <t>02293590</t>
  </si>
  <si>
    <t>904</t>
  </si>
  <si>
    <t>60235000000</t>
  </si>
  <si>
    <t>Финансовый отдел Администрации</t>
  </si>
  <si>
    <t xml:space="preserve">  Мясниковского района  </t>
  </si>
  <si>
    <t>3. Источники финансирования бюджета</t>
  </si>
  <si>
    <t>Доходы бюджета - всего                                                                              в том числе:</t>
  </si>
  <si>
    <t>муниципальное образование "Мясниковский район"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</si>
  <si>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</si>
  <si>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</si>
  <si>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</si>
  <si>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</si>
  <si>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</si>
  <si>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</si>
  <si>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</si>
  <si>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</si>
  <si>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</si>
  <si>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"__21_"    _янва</t>
    </r>
    <r>
      <rPr>
        <u val="single"/>
        <sz val="8"/>
        <rFont val="Arial Cyr"/>
        <family val="0"/>
      </rPr>
      <t xml:space="preserve">ря </t>
    </r>
    <r>
      <rPr>
        <sz val="8"/>
        <rFont val="Arial Cyr"/>
        <family val="2"/>
      </rPr>
      <t xml:space="preserve"> 2014_  г.</t>
    </r>
  </si>
  <si>
    <t>Расходы бюджета-всего                                                                                             в том числе: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</si>
  <si>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</si>
  <si>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</si>
  <si>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</si>
  <si>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</si>
  <si>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</si>
  <si>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</si>
  <si>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</si>
  <si>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</si>
  <si>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</si>
  <si>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</si>
  <si>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</si>
  <si>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</si>
  <si>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</si>
  <si>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Социальное обеспечение</t>
  </si>
  <si>
    <t> Пособия по социальной помощи населению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</si>
  <si>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</si>
  <si>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</si>
  <si>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</si>
  <si>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</si>
  <si>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</si>
  <si>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</si>
  <si>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</si>
  <si>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</si>
  <si>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</si>
  <si>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</si>
  <si>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</si>
  <si>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</si>
  <si>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</si>
  <si>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</si>
  <si>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</si>
  <si>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</si>
  <si>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</si>
  <si>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2.2, 2.4, 2.7, 2.9,3.2, 4.1, 4.4, 5.1,5.2, 6.2, 6.3, 6.4, 7.1,7.2, 7.3 (в части нарушения установленных нормативными пр</t>
  </si>
  <si>
    <t> </t>
  </si>
  <si>
    <t> Муниципальная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</si>
  <si>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Муниципальная долгосрочная целевая программа "Профилактика экстремизма и терроризма в Мясниковском районе на 2012- 2015 годы"</t>
  </si>
  <si>
    <t> Муниципальная долгосрочная целевая программа "Развитие информационных технологий в Мясниковском районе на 2013-2015 годы"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</si>
  <si>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</si>
  <si>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</si>
  <si>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</si>
  <si>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</si>
  <si>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Резервные фонды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</si>
  <si>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</si>
  <si>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</si>
  <si>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</si>
  <si>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</si>
  <si>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Научно-исследовательские и опытно-конструкторские работы</t>
  </si>
  <si>
    <t> Уплата налога на имущество организаций и земельного налога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</si>
  <si>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</si>
  <si>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</si>
  <si>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</si>
  <si>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</si>
  <si>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</si>
  <si>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</si>
  <si>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"Доступная среда на 2012-2015 годы"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</si>
  <si>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2012-2015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</si>
  <si>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</si>
  <si>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Муниципальная долгосрочная целевая программа "Развитие муниципальной службы в Мясниковском районе Ростовской области на 2012-2015 годы"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</si>
  <si>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</si>
  <si>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</si>
  <si>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Резервные фонды исполнительных органов государственной власти субъектов Российской Федерации</t>
  </si>
  <si>
    <t> Национальная экономика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</si>
  <si>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</si>
  <si>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</si>
  <si>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</si>
  <si>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</si>
  <si>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</si>
  <si>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Водное хозяйство</t>
  </si>
  <si>
    <t> Муниципальная долгосрочная целевая программа "Развитие водохозяйственного комплекса Мясниковского района в 2013-2020 годах"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</si>
  <si>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</si>
  <si>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</si>
  <si>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</si>
  <si>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</si>
  <si>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</si>
  <si>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траснпортной инфраструктуры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</si>
  <si>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</si>
  <si>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</si>
  <si>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</si>
  <si>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</si>
  <si>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</si>
  <si>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Малое и среднее предпринимательство</t>
  </si>
  <si>
    <t> Субсидии на государственную поддержку малого и среднего предпринимательства, включая крестьянские (фермерские) хозяйства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</si>
  <si>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</si>
  <si>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</si>
  <si>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2012-2015 годов"</t>
  </si>
  <si>
    <t> Жилищно-коммунальное хозяйство</t>
  </si>
  <si>
    <t> Жилищное хозяйство</t>
  </si>
  <si>
    <t> Областная долгосрочная целевая программа «Развитие жилищного хозяйства в Ростовской области на 2012-2015 годы»</t>
  </si>
  <si>
    <t> Коммунальное хозяйство</t>
  </si>
  <si>
    <t> Федеральные целевые программы</t>
  </si>
  <si>
    <t> Федеральная целевая программа «Социальное развитие села до 2013 года»</t>
  </si>
  <si>
    <t> Реализация мероприятий Федеральной целевой программы «Социальное развитие села до 2013 года»</t>
  </si>
  <si>
    <t> Реализация мероприятий федеральной целевой программы "Чистая вода" на 2011-2017годы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</si>
  <si>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</si>
  <si>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</si>
  <si>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</si>
  <si>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</si>
  <si>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2013-2015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</si>
  <si>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</si>
  <si>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</si>
  <si>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</si>
  <si>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</si>
  <si>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</si>
  <si>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</si>
  <si>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</si>
  <si>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2010-2015 годы"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</si>
  <si>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</si>
  <si>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</si>
  <si>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</si>
  <si>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</si>
  <si>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</si>
  <si>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</si>
  <si>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</si>
  <si>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«Софинансирование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</si>
  <si>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 Муниципальная долгосрочная целевая программа "Развитие здравоохранения Мясниковского района на 2010-2015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</si>
  <si>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</si>
  <si>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</si>
  <si>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</si>
  <si>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</si>
  <si>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</si>
  <si>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</si>
  <si>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</si>
  <si>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Скорая медицинская помощь</t>
  </si>
  <si>
    <t> Социальная политика</t>
  </si>
  <si>
    <t> Социальное обеспечение населения</t>
  </si>
  <si>
    <t> Федеральная целевая программа "Жилище" на 2011 - 2015 годы</t>
  </si>
  <si>
    <t> Подпрограмма "Обеспечение жильем молодых семей"</t>
  </si>
  <si>
    <t> Субсидии гражданам на приобретение жилья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</si>
  <si>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</si>
  <si>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</si>
  <si>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</si>
  <si>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</si>
  <si>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Муниципальная долгосрочная целевая программа "Улучшение жилищных условий граждан проживающих в сельской местности в Мясниковском районе" на 2010-2015 годы"</t>
  </si>
  <si>
    <t> Охрана семьи и детства</t>
  </si>
  <si>
    <t> Иные межбюджетные трансферты бюджетам бюджетной системы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</si>
  <si>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</si>
  <si>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ребенка, предоставлению мер социальной поддержки отдельным категориям граждан, по организации и осущес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</si>
  <si>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</si>
  <si>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</si>
  <si>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2010-2015 годы"</t>
  </si>
  <si>
    <t> Средства массовой информации</t>
  </si>
  <si>
    <t> Другие вопросы в области средств массовой  информации</t>
  </si>
  <si>
    <t> Средства массовой информации и книгоиздания</t>
  </si>
  <si>
    <t> Мероприятия в сфере средств массовой информации и книгоиздания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</si>
  <si>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</si>
  <si>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</si>
  <si>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</si>
  <si>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</si>
  <si>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и референдумов</t>
  </si>
  <si>
    <t> Проведение выборов высшего должностного лица субъекта Российской Федерации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</si>
  <si>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</si>
  <si>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</si>
  <si>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</si>
  <si>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</si>
  <si>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</si>
  <si>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</si>
  <si>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</si>
  <si>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</si>
  <si>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</si>
  <si>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2010-2015 годы"</t>
  </si>
  <si>
    <t> Молодежная политика и оздоровление детей</t>
  </si>
  <si>
    <t> Областная долгосрочная целевая программа «Молодежь Ростовской области (2013-2015 годы)»</t>
  </si>
  <si>
    <t> Муниципальная долгосрочная целевая программа " Молодежь Мясниковского района на 2010-2015 годы"</t>
  </si>
  <si>
    <t> Культура, кинематография</t>
  </si>
  <si>
    <t> Культура</t>
  </si>
  <si>
    <t> Учреждения культуры и мероприятия в сфере культуры и кинематографии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</si>
  <si>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</si>
  <si>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Государственная поддержка муниципальных учреждений культуры, находящихся на территориях сельских поселений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</si>
  <si>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</si>
  <si>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</si>
  <si>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</si>
  <si>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</si>
  <si>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</si>
  <si>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</si>
  <si>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"Развитие дошкольного образования"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</si>
  <si>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</si>
  <si>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</si>
  <si>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</si>
  <si>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</si>
  <si>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Иные безвозмездные и безвозвратные перечисления</t>
  </si>
  <si>
    <t> Ежемесячное денежное вознаграждение за классное руководство</t>
  </si>
  <si>
    <t> Подпрограмма «Развитие общего образования»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</si>
  <si>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</si>
  <si>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</si>
  <si>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</si>
  <si>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2012-2015 годы"</t>
  </si>
  <si>
    <t> Приобретение товаров, работ, услуг в пользу граждан</t>
  </si>
  <si>
    <t> Премии и гранты</t>
  </si>
  <si>
    <t> Муниципальная целевая программа "Повышение безопасности дорожного движения на территории Мясниковского района" на 2007-2015 годы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</si>
  <si>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</si>
  <si>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</si>
  <si>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</si>
  <si>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</si>
  <si>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2010-2015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</si>
  <si>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</si>
  <si>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</si>
  <si>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</si>
  <si>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</si>
  <si>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</si>
  <si>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</si>
  <si>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</si>
  <si>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</si>
  <si>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</si>
  <si>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Реализация государственных функций в области социальной политики</t>
  </si>
  <si>
    <t> 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</si>
  <si>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</si>
  <si>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</si>
  <si>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Результат исполнения бюджета (дефицит "-", профицит "+")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</si>
  <si>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</si>
  <si>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</si>
  <si>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</si>
  <si>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</si>
  <si>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</si>
  <si>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</si>
  <si>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</si>
  <si>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</si>
  <si>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</si>
  <si>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</si>
  <si>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</si>
  <si>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</si>
  <si>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</si>
  <si>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</si>
  <si>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</si>
  <si>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</si>
  <si>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</si>
  <si>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</si>
  <si>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902 0104 0020400 122 260</t>
  </si>
  <si>
    <t>902 0104 0020400 122 262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</si>
  <si>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</si>
  <si>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</si>
  <si>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</si>
  <si>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</si>
  <si>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</si>
  <si>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</si>
  <si>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902 0104 0020400 244 000</t>
  </si>
  <si>
    <t>902 0104 0020400 244 200</t>
  </si>
  <si>
    <t>902 0104 0020400 244 220</t>
  </si>
  <si>
    <t>902 0104 0020400 244 221</t>
  </si>
  <si>
    <t>902 0104 0020400 244 222</t>
  </si>
  <si>
    <t>902 0104 0020400 244 223</t>
  </si>
  <si>
    <t>902 0104 0020400 244 225</t>
  </si>
  <si>
    <t>902 0104 0020400 244 226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</si>
  <si>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</si>
  <si>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</si>
  <si>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</si>
  <si>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</si>
  <si>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</si>
  <si>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</si>
  <si>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</si>
  <si>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</si>
  <si>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</si>
  <si>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</si>
  <si>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</si>
  <si>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</si>
  <si>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</si>
  <si>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</si>
  <si>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</si>
  <si>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</si>
  <si>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</si>
  <si>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</si>
  <si>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</si>
  <si>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</si>
  <si>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</si>
  <si>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</si>
  <si>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</si>
  <si>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</si>
  <si>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</si>
  <si>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</si>
  <si>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</si>
  <si>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</si>
  <si>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</si>
  <si>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</si>
  <si>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</si>
  <si>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902 0104 5210209 244 000</t>
  </si>
  <si>
    <t>902 0104 5210209 244 300</t>
  </si>
  <si>
    <t>902 0104 5210209 244 340</t>
  </si>
  <si>
    <t>902 0104 5210215 000 000</t>
  </si>
  <si>
    <t>902 0104 5210215 244 000</t>
  </si>
  <si>
    <t>902 0104 5210215 244 300</t>
  </si>
  <si>
    <t>902 0104 5210215 244 340</t>
  </si>
  <si>
    <t>902 0104 7950000 000 000</t>
  </si>
  <si>
    <t>902 0104 7951800 000 000</t>
  </si>
  <si>
    <t>902 0104 7951800 244 000</t>
  </si>
  <si>
    <t>902 0104 7951800 244 200</t>
  </si>
  <si>
    <t>902 0104 7951800 244 220</t>
  </si>
  <si>
    <t>902 0104 7951800 244 225</t>
  </si>
  <si>
    <t>902 0104 7952200 000 000</t>
  </si>
  <si>
    <t>902 0104 7952200 244 000</t>
  </si>
  <si>
    <t>902 0104 7952200 244 200</t>
  </si>
  <si>
    <t>902 0104 7952200 244 220</t>
  </si>
  <si>
    <t>902 0104 7952200 244 226</t>
  </si>
  <si>
    <t>902 0104 7952800 000 000</t>
  </si>
  <si>
    <t>902 0104 7952800 242 000</t>
  </si>
  <si>
    <t>902 0104 7952800 242 200</t>
  </si>
  <si>
    <t>902 0104 7952800 242 220</t>
  </si>
  <si>
    <t>902 0104 7952800 242 226</t>
  </si>
  <si>
    <t>902 0104 7952800 242 300</t>
  </si>
  <si>
    <t>902 0104 7952800 242 310</t>
  </si>
  <si>
    <t>902 0104 7952800 242 340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</si>
  <si>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</si>
  <si>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</si>
  <si>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</si>
  <si>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</si>
  <si>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</si>
  <si>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</si>
  <si>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902 0105 0014000 244 221</t>
  </si>
  <si>
    <t>902 0105 0014000 244 226</t>
  </si>
  <si>
    <t>902 0105 0014000 244 300</t>
  </si>
  <si>
    <t>902 0105 0014000 244 340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</si>
  <si>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</si>
  <si>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</si>
  <si>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</si>
  <si>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</si>
  <si>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</si>
  <si>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</si>
  <si>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</si>
  <si>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</si>
  <si>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</si>
  <si>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902 0113 0700500 870 310</t>
  </si>
  <si>
    <t>902 0113 0700500 870 340</t>
  </si>
  <si>
    <t>902 0113 0920000 000 000</t>
  </si>
  <si>
    <t>902 0113 0920300 000 000</t>
  </si>
  <si>
    <t>902 0113 0920300 121 000</t>
  </si>
  <si>
    <t>902 0113 0920300 121 200</t>
  </si>
  <si>
    <t>902 0113 0920300 121 210</t>
  </si>
  <si>
    <t>902 0113 0920300 121 211</t>
  </si>
  <si>
    <t>902 0113 0920300 121 213</t>
  </si>
  <si>
    <t>902 0113 0920300 241 000</t>
  </si>
  <si>
    <t>902 0113 0920300 241 200</t>
  </si>
  <si>
    <t>902 0113 0920300 241 220</t>
  </si>
  <si>
    <t>902 0113 0920300 241 226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</si>
  <si>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</si>
  <si>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</si>
  <si>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</si>
  <si>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</si>
  <si>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</si>
  <si>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</si>
  <si>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</si>
  <si>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</si>
  <si>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902 0113 0920300 244 223</t>
  </si>
  <si>
    <t>902 0113 0920300 244 225</t>
  </si>
  <si>
    <t>902 0113 0920300 244 226</t>
  </si>
  <si>
    <t>902 0113 0920300 244 290</t>
  </si>
  <si>
    <t>902 0113 0920300 244 300</t>
  </si>
  <si>
    <t>902 0113 0920300 244 340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</si>
  <si>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</si>
  <si>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</si>
  <si>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</si>
  <si>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</si>
  <si>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</si>
  <si>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</si>
  <si>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</si>
  <si>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</si>
  <si>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</si>
  <si>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</si>
  <si>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</si>
  <si>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</si>
  <si>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</si>
  <si>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</si>
  <si>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902 0113 5220000 000 000</t>
  </si>
  <si>
    <t>902 0113 5224200 000 000</t>
  </si>
  <si>
    <t>902 0113 5224200 242 000</t>
  </si>
  <si>
    <t>902 0113 5224200 242 200</t>
  </si>
  <si>
    <t>902 0113 5224200 242 220</t>
  </si>
  <si>
    <t>902 0113 5224200 242 226</t>
  </si>
  <si>
    <t>902 0113 5224200 242 300</t>
  </si>
  <si>
    <t>902 0113 5224200 242 310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</si>
  <si>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</si>
  <si>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</si>
  <si>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</si>
  <si>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</si>
  <si>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</si>
  <si>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902 0113 7952100 000 000</t>
  </si>
  <si>
    <t>902 0113 7952100 244 000</t>
  </si>
  <si>
    <t>902 0113 7952100 244 200</t>
  </si>
  <si>
    <t>902 0113 7952100 244 220</t>
  </si>
  <si>
    <t>902 0113 7952100 244 225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</si>
  <si>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</si>
  <si>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</si>
  <si>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</si>
  <si>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</si>
  <si>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</si>
  <si>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902 0113 7952900 000 000</t>
  </si>
  <si>
    <t>902 0113 7952900 244 000</t>
  </si>
  <si>
    <t>902 0113 7952900 244 200</t>
  </si>
  <si>
    <t>902 0113 7952900 244 220</t>
  </si>
  <si>
    <t>902 0113 7952900 244 226</t>
  </si>
  <si>
    <t>902 0300 0000000 000 000</t>
  </si>
  <si>
    <t>902 0309 0000000 000 000</t>
  </si>
  <si>
    <t>902 0309 0700000 000 000</t>
  </si>
  <si>
    <t>902 0309 0700400 000 000</t>
  </si>
  <si>
    <t>902 0309 0700400 244 000</t>
  </si>
  <si>
    <t>902 0309 0700400 244 300</t>
  </si>
  <si>
    <t>902 0309 0700400 244 310</t>
  </si>
  <si>
    <t>902 0309 0700500 000 000</t>
  </si>
  <si>
    <t>902 0309 0700500 870 000</t>
  </si>
  <si>
    <t>902 0309 0700500 870 200</t>
  </si>
  <si>
    <t>902 0309 0700500 870 220</t>
  </si>
  <si>
    <t>902 0309 0700500 870 226</t>
  </si>
  <si>
    <t>902 0309 7950000 000 000</t>
  </si>
  <si>
    <t>902 0309 7951800 000 000</t>
  </si>
  <si>
    <t>902 0309 7951800 242 000</t>
  </si>
  <si>
    <t>902 0309 7951800 242 200</t>
  </si>
  <si>
    <t>902 0309 7951800 242 220</t>
  </si>
  <si>
    <t>902 0309 7951800 242 221</t>
  </si>
  <si>
    <t>902 0309 7951800 244 000</t>
  </si>
  <si>
    <t>902 0309 7951800 244 200</t>
  </si>
  <si>
    <t>902 0309 7951800 244 290</t>
  </si>
  <si>
    <t>902 0309 7951800 244 300</t>
  </si>
  <si>
    <t>902 0309 7951800 244 310</t>
  </si>
  <si>
    <t>902 0400 0000000 000 000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</si>
  <si>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</si>
  <si>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</si>
  <si>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</si>
  <si>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</si>
  <si>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</si>
  <si>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902 0405 0700500 870 220</t>
  </si>
  <si>
    <t>902 0405 0700500 870 226</t>
  </si>
  <si>
    <t>902 0405 0700500 870 290</t>
  </si>
  <si>
    <t>902 0405 0700500 870 300</t>
  </si>
  <si>
    <t>902 0405 0700500 870 310</t>
  </si>
  <si>
    <t>902 0405 0700500 870 340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</si>
  <si>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</si>
  <si>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</si>
  <si>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</si>
  <si>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</si>
  <si>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</si>
  <si>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</si>
  <si>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</si>
  <si>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</si>
  <si>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</si>
  <si>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</si>
  <si>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</si>
  <si>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</si>
  <si>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</si>
  <si>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</si>
  <si>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</si>
  <si>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</si>
  <si>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</si>
  <si>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</si>
  <si>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</si>
  <si>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</si>
  <si>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</si>
  <si>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</si>
  <si>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</si>
  <si>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</si>
  <si>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</si>
  <si>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</si>
  <si>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</si>
  <si>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</si>
  <si>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</si>
  <si>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</si>
  <si>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</si>
  <si>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902 0406 0000000 000 000</t>
  </si>
  <si>
    <t>902 0406 7950000 000 000</t>
  </si>
  <si>
    <t>902 0406 7953000 000 000</t>
  </si>
  <si>
    <t>902 0406 7953000 244 000</t>
  </si>
  <si>
    <t>902 0406 7953000 244 200</t>
  </si>
  <si>
    <t>902 0406 7953000 244 220</t>
  </si>
  <si>
    <t>902 0406 7953000 244 226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</si>
  <si>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</si>
  <si>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</si>
  <si>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</si>
  <si>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</si>
  <si>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</si>
  <si>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</si>
  <si>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</si>
  <si>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</si>
  <si>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</si>
  <si>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</si>
  <si>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</si>
  <si>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</si>
  <si>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</si>
  <si>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</si>
  <si>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</si>
  <si>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</si>
  <si>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</si>
  <si>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</si>
  <si>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</si>
  <si>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</si>
  <si>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</si>
  <si>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</si>
  <si>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</si>
  <si>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</si>
  <si>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</si>
  <si>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</si>
  <si>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902 0412 0700000 000 000</t>
  </si>
  <si>
    <t>902 0412 0700500 000 000</t>
  </si>
  <si>
    <t>902 0412 0700500 870 000</t>
  </si>
  <si>
    <t>902 0412 0700500 870 200</t>
  </si>
  <si>
    <t>902 0412 0700500 870 220</t>
  </si>
  <si>
    <t>902 0412 0700500 870 226</t>
  </si>
  <si>
    <t>902 0412 0700500 870 290</t>
  </si>
  <si>
    <t>902 0412 3450000 000 000</t>
  </si>
  <si>
    <t>902 0412 3450100 000 000</t>
  </si>
  <si>
    <t>902 0412 3450100 810 000</t>
  </si>
  <si>
    <t>902 0412 3450100 810 200</t>
  </si>
  <si>
    <t>902 0412 3450100 810 240</t>
  </si>
  <si>
    <t>902 0412 3450100 810 242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</si>
  <si>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</si>
  <si>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</si>
  <si>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</si>
  <si>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</si>
  <si>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</si>
  <si>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</si>
  <si>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</si>
  <si>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902 0412 7952400 000 000</t>
  </si>
  <si>
    <t>902 0412 7952400 244 000</t>
  </si>
  <si>
    <t>902 0412 7952400 244 200</t>
  </si>
  <si>
    <t>902 0412 7952400 244 220</t>
  </si>
  <si>
    <t>902 0412 7952400 244 226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</si>
  <si>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</si>
  <si>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</si>
  <si>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</si>
  <si>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</si>
  <si>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</si>
  <si>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</si>
  <si>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</si>
  <si>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</si>
  <si>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</si>
  <si>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</si>
  <si>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</si>
  <si>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902 0501 0000000 000 000</t>
  </si>
  <si>
    <t>902 0501 5220000 000 000</t>
  </si>
  <si>
    <t>902 0501 5221200 000 000</t>
  </si>
  <si>
    <t>902 0501 5221200 540 000</t>
  </si>
  <si>
    <t>902 0501 5221200 540 200</t>
  </si>
  <si>
    <t>902 0501 5221200 540 250</t>
  </si>
  <si>
    <t>902 0501 5221200 540 251</t>
  </si>
  <si>
    <t>902 0502 0000000 000 000</t>
  </si>
  <si>
    <t>902 0502 1000000 000 000</t>
  </si>
  <si>
    <t>902 0502 1001100 000 000</t>
  </si>
  <si>
    <t>902 0502 1001199 000 000</t>
  </si>
  <si>
    <t>902 0502 1001199 540 000</t>
  </si>
  <si>
    <t>902 0502 1001199 540 200</t>
  </si>
  <si>
    <t>902 0502 1001199 540 250</t>
  </si>
  <si>
    <t>902 0502 1001199 540 251</t>
  </si>
  <si>
    <t>902 0502 1009300 000 000</t>
  </si>
  <si>
    <t>902 0502 1009399 000 000</t>
  </si>
  <si>
    <t>902 0502 1009399 540 000</t>
  </si>
  <si>
    <t>902 0502 1009399 540 200</t>
  </si>
  <si>
    <t>902 0502 1009399 540 250</t>
  </si>
  <si>
    <t>902 0502 1009399 540 251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</si>
  <si>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</si>
  <si>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</si>
  <si>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</si>
  <si>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</si>
  <si>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</si>
  <si>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</si>
  <si>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</si>
  <si>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</si>
  <si>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</si>
  <si>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</si>
  <si>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</si>
  <si>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</si>
  <si>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</si>
  <si>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</si>
  <si>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</si>
  <si>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</si>
  <si>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</si>
  <si>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</si>
  <si>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</si>
  <si>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</si>
  <si>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902 0502 7953300 000 000</t>
  </si>
  <si>
    <t>902 0502 7953300 540 000</t>
  </si>
  <si>
    <t>902 0502 7953300 540 200</t>
  </si>
  <si>
    <t>902 0502 7953300 540 250</t>
  </si>
  <si>
    <t>902 0502 7953300 540 251</t>
  </si>
  <si>
    <t>902 0503 0000000 000 000</t>
  </si>
  <si>
    <t>902 0503 7950000 000 000</t>
  </si>
  <si>
    <t>902 0503 7953300 000 000</t>
  </si>
  <si>
    <t>902 0503 7953300 244 000</t>
  </si>
  <si>
    <t>902 0503 7953300 244 200</t>
  </si>
  <si>
    <t>902 0503 7953300 244 220</t>
  </si>
  <si>
    <t>902 0503 7953300 244 226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</si>
  <si>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</si>
  <si>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</si>
  <si>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</si>
  <si>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</si>
  <si>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</si>
  <si>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</si>
  <si>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</si>
  <si>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</si>
  <si>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</si>
  <si>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</si>
  <si>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</si>
  <si>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</si>
  <si>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</si>
  <si>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</si>
  <si>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</si>
  <si>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</si>
  <si>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</si>
  <si>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</si>
  <si>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</si>
  <si>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902 0709 7951600 244 220</t>
  </si>
  <si>
    <t>902 0709 7951600 244 226</t>
  </si>
  <si>
    <t>902 0709 7951600 244 290</t>
  </si>
  <si>
    <t>902 0900 0000000 000 000</t>
  </si>
  <si>
    <t>902 0901 0000000 000 000</t>
  </si>
  <si>
    <t>902 0901 0700000 000 000</t>
  </si>
  <si>
    <t>902 0901 0700500 000 000</t>
  </si>
  <si>
    <t>902 0901 0700500 612 000</t>
  </si>
  <si>
    <t>902 0901 0700500 612 200</t>
  </si>
  <si>
    <t>902 0901 0700500 612 240</t>
  </si>
  <si>
    <t>902 0901 0700500 612 241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</si>
  <si>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</si>
  <si>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</si>
  <si>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</si>
  <si>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</si>
  <si>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</si>
  <si>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</si>
  <si>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902 0901 5220000 000 000</t>
  </si>
  <si>
    <t>902 0901 5220500 000 000</t>
  </si>
  <si>
    <t>902 0901 5220507 000 000</t>
  </si>
  <si>
    <t>902 0901 5220507 612 000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</si>
  <si>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</si>
  <si>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</si>
  <si>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</si>
  <si>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</si>
  <si>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</si>
  <si>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</si>
  <si>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</si>
  <si>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</si>
  <si>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</si>
  <si>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</si>
  <si>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</si>
  <si>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</si>
  <si>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</si>
  <si>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</si>
  <si>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</si>
  <si>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</si>
  <si>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</si>
  <si>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</si>
  <si>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</si>
  <si>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</si>
  <si>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</si>
  <si>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</si>
  <si>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</si>
  <si>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</si>
  <si>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</si>
  <si>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</si>
  <si>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</si>
  <si>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</si>
  <si>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</si>
  <si>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</si>
  <si>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</si>
  <si>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</si>
  <si>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</si>
  <si>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</si>
  <si>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</si>
  <si>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</si>
  <si>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</si>
  <si>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</si>
  <si>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</si>
  <si>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</si>
  <si>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</si>
  <si>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</si>
  <si>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</si>
  <si>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</si>
  <si>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</si>
  <si>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</si>
  <si>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</si>
  <si>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</si>
  <si>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</si>
  <si>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</si>
  <si>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</si>
  <si>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</si>
  <si>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</si>
  <si>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</si>
  <si>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</si>
  <si>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</si>
  <si>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</si>
  <si>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</si>
  <si>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</si>
  <si>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</si>
  <si>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</si>
  <si>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</si>
  <si>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</si>
  <si>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</si>
  <si>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</si>
  <si>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</si>
  <si>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</si>
  <si>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</si>
  <si>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</si>
  <si>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</si>
  <si>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</si>
  <si>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</si>
  <si>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</si>
  <si>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</si>
  <si>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</si>
  <si>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</si>
  <si>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</si>
  <si>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</si>
  <si>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</si>
  <si>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</si>
  <si>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</si>
  <si>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</si>
  <si>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</si>
  <si>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</si>
  <si>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</si>
  <si>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</si>
  <si>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</si>
  <si>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</si>
  <si>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</si>
  <si>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</si>
  <si>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</si>
  <si>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</si>
  <si>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</si>
  <si>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</si>
  <si>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</si>
  <si>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</si>
  <si>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</si>
  <si>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</si>
  <si>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</si>
  <si>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</si>
  <si>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</si>
  <si>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</si>
  <si>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</si>
  <si>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</si>
  <si>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</si>
  <si>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</si>
  <si>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</si>
  <si>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</si>
  <si>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</si>
  <si>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</si>
  <si>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</si>
  <si>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</si>
  <si>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</si>
  <si>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</si>
  <si>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</si>
  <si>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</si>
  <si>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</si>
  <si>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</si>
  <si>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</si>
  <si>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</si>
  <si>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</si>
  <si>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</si>
  <si>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</si>
  <si>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</si>
  <si>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</si>
  <si>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</si>
  <si>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</si>
  <si>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</si>
  <si>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</si>
  <si>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</si>
  <si>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</si>
  <si>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</si>
  <si>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</si>
  <si>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</si>
  <si>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</si>
  <si>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</si>
  <si>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</si>
  <si>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</si>
  <si>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</si>
  <si>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</si>
  <si>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</si>
  <si>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</si>
  <si>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</si>
  <si>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</si>
  <si>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</si>
  <si>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</si>
  <si>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</si>
  <si>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</si>
  <si>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</si>
  <si>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</si>
  <si>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</si>
  <si>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</si>
  <si>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</si>
  <si>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</si>
  <si>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</si>
  <si>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</si>
  <si>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</si>
  <si>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</si>
  <si>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</si>
  <si>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</si>
  <si>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</si>
  <si>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</si>
  <si>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</si>
  <si>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</si>
  <si>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</si>
  <si>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</si>
  <si>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</si>
  <si>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</si>
  <si>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</si>
  <si>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</si>
  <si>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</si>
  <si>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</si>
  <si>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</si>
  <si>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</si>
  <si>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</si>
  <si>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</si>
  <si>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</si>
  <si>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</si>
  <si>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Администрация Мясниковского района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</si>
  <si>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</si>
  <si>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</si>
  <si>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</si>
  <si>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</si>
  <si>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</si>
  <si>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</si>
  <si>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</si>
  <si>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</si>
  <si>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</si>
  <si>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</si>
  <si>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</si>
  <si>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</si>
  <si>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</si>
  <si>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</si>
  <si>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</si>
  <si>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904 01 06 04 01 00 0000 000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</si>
  <si>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</si>
  <si>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</si>
  <si>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</si>
  <si>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</si>
  <si>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</si>
  <si>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</si>
  <si>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</si>
  <si>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</si>
  <si>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</si>
  <si>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904 01 06 05 01 00 0000 600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</si>
  <si>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</si>
  <si>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</si>
  <si>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</si>
  <si>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</si>
  <si>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</si>
  <si>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</si>
  <si>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</si>
  <si>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</si>
  <si>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</si>
  <si>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</si>
  <si>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</si>
  <si>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</si>
  <si>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</si>
  <si>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</si>
  <si>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</si>
  <si>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</si>
  <si>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</si>
  <si>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</si>
  <si>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</si>
  <si>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</si>
  <si>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</si>
  <si>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</si>
  <si>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</si>
  <si>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</si>
  <si>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</si>
  <si>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</si>
  <si>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</si>
  <si>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</si>
  <si>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</si>
  <si>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</si>
  <si>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</si>
  <si>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</si>
  <si>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</si>
  <si>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</si>
  <si>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</si>
  <si>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</si>
  <si>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</si>
  <si>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</si>
  <si>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</si>
  <si>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</si>
  <si>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</si>
  <si>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</si>
  <si>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</si>
  <si>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</si>
  <si>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</si>
  <si>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</si>
  <si>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</si>
  <si>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</si>
  <si>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</si>
  <si>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</si>
  <si>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</si>
  <si>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</si>
  <si>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</si>
  <si>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</si>
  <si>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</si>
  <si>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</si>
  <si>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</si>
  <si>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</si>
  <si>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</si>
  <si>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</si>
  <si>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</si>
  <si>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</si>
  <si>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</si>
  <si>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</si>
  <si>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</si>
  <si>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</si>
  <si>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</si>
  <si>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января 2014 года</t>
  </si>
  <si>
    <t>01.01.14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</si>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</sst>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.##0&quot;р.&quot;;\-#.##0&quot;р.&quot;"/>
    <numFmt numFmtId="177" formatCode="#,##0.0000_р_.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1"/>
      <name val="Arial Cyr"/>
      <family val="0"/>
    </font>
    <font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9" fontId="4" fillId="15" borderId="27" xfId="0" applyNumberFormat="1" applyFont="1" applyFill="1" applyBorder="1" applyAlignment="1">
      <alignment horizontal="center"/>
    </xf>
    <xf numFmtId="49" fontId="4" fillId="15" borderId="28" xfId="0" applyNumberFormat="1" applyFont="1" applyFill="1" applyBorder="1" applyAlignment="1">
      <alignment horizontal="center"/>
    </xf>
    <xf numFmtId="4" fontId="4" fillId="15" borderId="2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1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26" xfId="0" applyNumberFormat="1" applyFont="1" applyFill="1" applyBorder="1" applyAlignment="1">
      <alignment horizontal="center"/>
    </xf>
    <xf numFmtId="1" fontId="4" fillId="15" borderId="27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1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1" fillId="15" borderId="0" xfId="0" applyFont="1" applyFill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5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0" fontId="25" fillId="15" borderId="0" xfId="0" applyFont="1" applyFill="1" applyAlignment="1">
      <alignment horizontal="left" vertical="center" wrapText="1"/>
    </xf>
    <xf numFmtId="49" fontId="26" fillId="15" borderId="0" xfId="0" applyNumberFormat="1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center" wrapText="1"/>
    </xf>
    <xf numFmtId="174" fontId="27" fillId="0" borderId="8" xfId="0" applyNumberFormat="1" applyFont="1" applyFill="1" applyBorder="1" applyAlignment="1">
      <alignment horizontal="right" wrapText="1"/>
    </xf>
    <xf numFmtId="175" fontId="27" fillId="0" borderId="8" xfId="0" applyNumberFormat="1" applyFont="1" applyFill="1" applyBorder="1" applyAlignment="1">
      <alignment horizontal="right" wrapText="1"/>
    </xf>
    <xf numFmtId="176" fontId="27" fillId="0" borderId="8" xfId="0" applyNumberFormat="1" applyFont="1" applyFill="1" applyBorder="1" applyAlignment="1">
      <alignment horizontal="right" wrapText="1"/>
    </xf>
    <xf numFmtId="174" fontId="27" fillId="0" borderId="35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7" fillId="0" borderId="35" xfId="0" applyNumberFormat="1" applyFont="1" applyFill="1" applyBorder="1" applyAlignment="1">
      <alignment horizontal="right" wrapText="1"/>
    </xf>
    <xf numFmtId="174" fontId="27" fillId="0" borderId="36" xfId="0" applyNumberFormat="1" applyFont="1" applyFill="1" applyBorder="1" applyAlignment="1">
      <alignment horizontal="right" wrapText="1"/>
    </xf>
    <xf numFmtId="175" fontId="27" fillId="0" borderId="37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2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4.875" style="3" customWidth="1"/>
    <col min="4" max="4" width="16.37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2" t="s">
        <v>1708</v>
      </c>
      <c r="B1" s="103"/>
      <c r="C1" s="103"/>
      <c r="D1" s="103"/>
      <c r="E1" s="103"/>
    </row>
    <row r="2" spans="1:6" ht="15.75" thickBot="1">
      <c r="A2" s="45"/>
      <c r="B2" s="4"/>
      <c r="C2" s="4"/>
      <c r="D2" s="4"/>
      <c r="E2" s="46"/>
      <c r="F2" s="47" t="s">
        <v>1692</v>
      </c>
    </row>
    <row r="3" spans="1:6" ht="12.75">
      <c r="A3" s="108" t="s">
        <v>1732</v>
      </c>
      <c r="B3" s="108"/>
      <c r="C3" s="108"/>
      <c r="D3" s="108"/>
      <c r="E3" s="109"/>
      <c r="F3" s="48" t="s">
        <v>1705</v>
      </c>
    </row>
    <row r="4" spans="1:6" ht="12.75">
      <c r="A4" s="22"/>
      <c r="B4" s="49"/>
      <c r="C4" s="49"/>
      <c r="D4" s="49"/>
      <c r="E4" s="50" t="s">
        <v>1698</v>
      </c>
      <c r="F4" s="51" t="s">
        <v>1733</v>
      </c>
    </row>
    <row r="5" spans="1:6" ht="15">
      <c r="A5" s="52" t="s">
        <v>1713</v>
      </c>
      <c r="B5" s="110" t="s">
        <v>829</v>
      </c>
      <c r="C5" s="29"/>
      <c r="D5" s="30"/>
      <c r="E5" s="50" t="s">
        <v>1697</v>
      </c>
      <c r="F5" s="72" t="s">
        <v>826</v>
      </c>
    </row>
    <row r="6" spans="1:6" ht="15">
      <c r="A6" s="29" t="s">
        <v>1715</v>
      </c>
      <c r="B6" s="111" t="s">
        <v>830</v>
      </c>
      <c r="C6" s="29"/>
      <c r="D6" s="30"/>
      <c r="E6" s="53" t="s">
        <v>1714</v>
      </c>
      <c r="F6" s="73" t="s">
        <v>827</v>
      </c>
    </row>
    <row r="7" spans="1:6" ht="12.75" customHeight="1">
      <c r="A7" s="29" t="s">
        <v>1731</v>
      </c>
      <c r="B7" s="113" t="s">
        <v>833</v>
      </c>
      <c r="C7" s="113"/>
      <c r="D7" s="113"/>
      <c r="E7" s="53" t="s">
        <v>1703</v>
      </c>
      <c r="F7" s="74" t="s">
        <v>828</v>
      </c>
    </row>
    <row r="8" spans="1:6" ht="12.75">
      <c r="A8" s="54" t="s">
        <v>1702</v>
      </c>
      <c r="B8" s="113"/>
      <c r="C8" s="113"/>
      <c r="D8" s="113"/>
      <c r="E8" s="50"/>
      <c r="F8" s="65"/>
    </row>
    <row r="9" spans="1:6" ht="13.5" thickBot="1">
      <c r="A9" s="29" t="s">
        <v>1691</v>
      </c>
      <c r="B9" s="29"/>
      <c r="C9" s="29"/>
      <c r="D9" s="30"/>
      <c r="F9" s="55" t="s">
        <v>1690</v>
      </c>
    </row>
    <row r="10" spans="1:6" ht="15">
      <c r="A10" s="22"/>
      <c r="B10" s="56"/>
      <c r="C10" s="56" t="s">
        <v>1699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98" t="s">
        <v>1693</v>
      </c>
      <c r="B12" s="38"/>
      <c r="C12" s="8"/>
      <c r="E12" s="101" t="s">
        <v>1689</v>
      </c>
      <c r="F12" s="1"/>
    </row>
    <row r="13" spans="1:6" ht="12.75">
      <c r="A13" s="99"/>
      <c r="B13" s="39" t="s">
        <v>1694</v>
      </c>
      <c r="C13" s="66" t="s">
        <v>1716</v>
      </c>
      <c r="D13" s="11" t="s">
        <v>1706</v>
      </c>
      <c r="E13" s="99"/>
      <c r="F13" s="40"/>
    </row>
    <row r="14" spans="1:6" ht="12.75">
      <c r="A14" s="99"/>
      <c r="B14" s="39" t="s">
        <v>1695</v>
      </c>
      <c r="C14" s="66" t="s">
        <v>1717</v>
      </c>
      <c r="D14" s="11" t="s">
        <v>1707</v>
      </c>
      <c r="E14" s="99"/>
      <c r="F14" s="14" t="s">
        <v>1688</v>
      </c>
    </row>
    <row r="15" spans="1:6" ht="12.75">
      <c r="A15" s="99"/>
      <c r="B15" s="39" t="s">
        <v>1696</v>
      </c>
      <c r="C15" s="66" t="s">
        <v>1718</v>
      </c>
      <c r="D15" s="14" t="s">
        <v>1687</v>
      </c>
      <c r="E15" s="99"/>
      <c r="F15" s="14" t="s">
        <v>1687</v>
      </c>
    </row>
    <row r="16" spans="1:6" ht="12.75">
      <c r="A16" s="100"/>
      <c r="B16" s="41"/>
      <c r="C16" s="41"/>
      <c r="D16" s="11"/>
      <c r="E16" s="100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832</v>
      </c>
      <c r="B18" s="79" t="s">
        <v>825</v>
      </c>
      <c r="C18" s="81" t="s">
        <v>1712</v>
      </c>
      <c r="D18" s="82">
        <v>776667674</v>
      </c>
      <c r="E18" s="82">
        <v>783345751.79</v>
      </c>
      <c r="F18" s="83">
        <v>-6678077.79</v>
      </c>
      <c r="H18" s="63"/>
      <c r="I18" s="63"/>
    </row>
    <row r="19" spans="1:9" ht="12.75">
      <c r="A19" s="76" t="s">
        <v>1734</v>
      </c>
      <c r="B19" s="80" t="s">
        <v>825</v>
      </c>
      <c r="C19" s="64" t="s">
        <v>1735</v>
      </c>
      <c r="D19" s="84">
        <v>245239974</v>
      </c>
      <c r="E19" s="84">
        <v>273084481.89</v>
      </c>
      <c r="F19" s="85">
        <v>-27844507.89</v>
      </c>
      <c r="H19" s="63"/>
      <c r="I19" s="63"/>
    </row>
    <row r="20" spans="1:9" ht="12.75">
      <c r="A20" s="76" t="s">
        <v>1736</v>
      </c>
      <c r="B20" s="80" t="s">
        <v>825</v>
      </c>
      <c r="C20" s="64" t="s">
        <v>1737</v>
      </c>
      <c r="D20" s="84">
        <v>184775100</v>
      </c>
      <c r="E20" s="84">
        <v>193168975.74</v>
      </c>
      <c r="F20" s="85">
        <v>-8393875.74</v>
      </c>
      <c r="H20" s="63"/>
      <c r="I20" s="63"/>
    </row>
    <row r="21" spans="1:9" ht="12.75">
      <c r="A21" s="76" t="s">
        <v>1738</v>
      </c>
      <c r="B21" s="80" t="s">
        <v>825</v>
      </c>
      <c r="C21" s="64" t="s">
        <v>1739</v>
      </c>
      <c r="D21" s="84">
        <v>4228400</v>
      </c>
      <c r="E21" s="84">
        <v>5297881.7</v>
      </c>
      <c r="F21" s="85">
        <v>-1069481.7</v>
      </c>
      <c r="H21" s="63"/>
      <c r="I21" s="63"/>
    </row>
    <row r="22" spans="1:9" ht="33.75">
      <c r="A22" s="76" t="s">
        <v>1740</v>
      </c>
      <c r="B22" s="80" t="s">
        <v>825</v>
      </c>
      <c r="C22" s="64" t="s">
        <v>1741</v>
      </c>
      <c r="D22" s="84">
        <v>4228400</v>
      </c>
      <c r="E22" s="84">
        <v>5297881.7</v>
      </c>
      <c r="F22" s="85">
        <v>-1069481.7</v>
      </c>
      <c r="H22" s="63"/>
      <c r="I22" s="63"/>
    </row>
    <row r="23" spans="1:9" ht="22.5">
      <c r="A23" s="76" t="s">
        <v>1742</v>
      </c>
      <c r="B23" s="80" t="s">
        <v>825</v>
      </c>
      <c r="C23" s="64" t="s">
        <v>1743</v>
      </c>
      <c r="D23" s="84">
        <v>4228400</v>
      </c>
      <c r="E23" s="84">
        <v>5297881.7</v>
      </c>
      <c r="F23" s="85">
        <v>-1069481.7</v>
      </c>
      <c r="H23" s="63"/>
      <c r="I23" s="63"/>
    </row>
    <row r="24" spans="1:9" ht="12.75">
      <c r="A24" s="76" t="s">
        <v>1744</v>
      </c>
      <c r="B24" s="80" t="s">
        <v>825</v>
      </c>
      <c r="C24" s="64" t="s">
        <v>1745</v>
      </c>
      <c r="D24" s="84">
        <v>180546700</v>
      </c>
      <c r="E24" s="84">
        <v>187871094.04</v>
      </c>
      <c r="F24" s="85">
        <v>-7324394.04</v>
      </c>
      <c r="H24" s="63"/>
      <c r="I24" s="63"/>
    </row>
    <row r="25" spans="1:9" ht="56.25">
      <c r="A25" s="76" t="s">
        <v>1746</v>
      </c>
      <c r="B25" s="80" t="s">
        <v>825</v>
      </c>
      <c r="C25" s="64" t="s">
        <v>1747</v>
      </c>
      <c r="D25" s="84">
        <v>176546700</v>
      </c>
      <c r="E25" s="84">
        <v>177880964.86</v>
      </c>
      <c r="F25" s="85">
        <v>-1334264.86</v>
      </c>
      <c r="H25" s="63"/>
      <c r="I25" s="63"/>
    </row>
    <row r="26" spans="1:9" ht="78.75">
      <c r="A26" s="76" t="s">
        <v>1748</v>
      </c>
      <c r="B26" s="80" t="s">
        <v>825</v>
      </c>
      <c r="C26" s="64" t="s">
        <v>1749</v>
      </c>
      <c r="D26" s="84">
        <v>3000000</v>
      </c>
      <c r="E26" s="84">
        <v>6731019.69</v>
      </c>
      <c r="F26" s="85">
        <v>-3731019.69</v>
      </c>
      <c r="H26" s="63"/>
      <c r="I26" s="63"/>
    </row>
    <row r="27" spans="1:9" ht="33.75">
      <c r="A27" s="76" t="s">
        <v>1750</v>
      </c>
      <c r="B27" s="80" t="s">
        <v>825</v>
      </c>
      <c r="C27" s="64" t="s">
        <v>1751</v>
      </c>
      <c r="D27" s="84">
        <v>1000000</v>
      </c>
      <c r="E27" s="84">
        <v>891543.28</v>
      </c>
      <c r="F27" s="85">
        <v>108456.72</v>
      </c>
      <c r="H27" s="63"/>
      <c r="I27" s="63"/>
    </row>
    <row r="28" spans="1:9" ht="67.5">
      <c r="A28" s="76" t="s">
        <v>1752</v>
      </c>
      <c r="B28" s="80" t="s">
        <v>825</v>
      </c>
      <c r="C28" s="64" t="s">
        <v>1753</v>
      </c>
      <c r="D28" s="84">
        <v>0</v>
      </c>
      <c r="E28" s="84">
        <v>2367566.21</v>
      </c>
      <c r="F28" s="85" t="s">
        <v>1754</v>
      </c>
      <c r="H28" s="63"/>
      <c r="I28" s="63"/>
    </row>
    <row r="29" spans="1:9" ht="12.75">
      <c r="A29" s="76" t="s">
        <v>1755</v>
      </c>
      <c r="B29" s="80" t="s">
        <v>825</v>
      </c>
      <c r="C29" s="64" t="s">
        <v>1756</v>
      </c>
      <c r="D29" s="84">
        <v>29013400</v>
      </c>
      <c r="E29" s="84">
        <v>25407311.98</v>
      </c>
      <c r="F29" s="85">
        <v>3606088.02</v>
      </c>
      <c r="H29" s="63"/>
      <c r="I29" s="63"/>
    </row>
    <row r="30" spans="1:9" ht="22.5">
      <c r="A30" s="76" t="s">
        <v>1757</v>
      </c>
      <c r="B30" s="80" t="s">
        <v>825</v>
      </c>
      <c r="C30" s="64" t="s">
        <v>1758</v>
      </c>
      <c r="D30" s="84">
        <v>4593900</v>
      </c>
      <c r="E30" s="84">
        <v>4421949.24</v>
      </c>
      <c r="F30" s="85">
        <v>171950.76</v>
      </c>
      <c r="H30" s="63"/>
      <c r="I30" s="63"/>
    </row>
    <row r="31" spans="1:9" ht="22.5">
      <c r="A31" s="76" t="s">
        <v>1759</v>
      </c>
      <c r="B31" s="80" t="s">
        <v>825</v>
      </c>
      <c r="C31" s="64" t="s">
        <v>1760</v>
      </c>
      <c r="D31" s="84">
        <v>3674200</v>
      </c>
      <c r="E31" s="84">
        <v>3141909.92</v>
      </c>
      <c r="F31" s="85">
        <v>532290.08</v>
      </c>
      <c r="H31" s="63"/>
      <c r="I31" s="63"/>
    </row>
    <row r="32" spans="1:9" ht="22.5">
      <c r="A32" s="76" t="s">
        <v>1759</v>
      </c>
      <c r="B32" s="80" t="s">
        <v>825</v>
      </c>
      <c r="C32" s="64" t="s">
        <v>1761</v>
      </c>
      <c r="D32" s="84">
        <v>3674200</v>
      </c>
      <c r="E32" s="84">
        <v>3148546.04</v>
      </c>
      <c r="F32" s="85">
        <v>525653.96</v>
      </c>
      <c r="H32" s="63"/>
      <c r="I32" s="63"/>
    </row>
    <row r="33" spans="1:9" ht="33.75">
      <c r="A33" s="76" t="s">
        <v>1762</v>
      </c>
      <c r="B33" s="80" t="s">
        <v>825</v>
      </c>
      <c r="C33" s="64" t="s">
        <v>1763</v>
      </c>
      <c r="D33" s="84">
        <v>0</v>
      </c>
      <c r="E33" s="84">
        <v>-6636.12</v>
      </c>
      <c r="F33" s="85" t="s">
        <v>1754</v>
      </c>
      <c r="H33" s="63"/>
      <c r="I33" s="63"/>
    </row>
    <row r="34" spans="1:9" ht="33.75">
      <c r="A34" s="76" t="s">
        <v>1764</v>
      </c>
      <c r="B34" s="80" t="s">
        <v>825</v>
      </c>
      <c r="C34" s="64" t="s">
        <v>1765</v>
      </c>
      <c r="D34" s="84">
        <v>919700</v>
      </c>
      <c r="E34" s="84">
        <v>931320.47</v>
      </c>
      <c r="F34" s="85">
        <v>-11620.47</v>
      </c>
      <c r="H34" s="63"/>
      <c r="I34" s="63"/>
    </row>
    <row r="35" spans="1:9" ht="33.75">
      <c r="A35" s="76" t="s">
        <v>1764</v>
      </c>
      <c r="B35" s="80" t="s">
        <v>825</v>
      </c>
      <c r="C35" s="64" t="s">
        <v>1766</v>
      </c>
      <c r="D35" s="84">
        <v>919700</v>
      </c>
      <c r="E35" s="84">
        <v>927464.66</v>
      </c>
      <c r="F35" s="85">
        <v>-7764.66</v>
      </c>
      <c r="H35" s="63"/>
      <c r="I35" s="63"/>
    </row>
    <row r="36" spans="1:9" ht="45">
      <c r="A36" s="76" t="s">
        <v>1767</v>
      </c>
      <c r="B36" s="80" t="s">
        <v>825</v>
      </c>
      <c r="C36" s="64" t="s">
        <v>1768</v>
      </c>
      <c r="D36" s="84">
        <v>0</v>
      </c>
      <c r="E36" s="84">
        <v>3855.81</v>
      </c>
      <c r="F36" s="85" t="s">
        <v>1754</v>
      </c>
      <c r="H36" s="63"/>
      <c r="I36" s="63"/>
    </row>
    <row r="37" spans="1:9" ht="22.5">
      <c r="A37" s="76" t="s">
        <v>1769</v>
      </c>
      <c r="B37" s="80" t="s">
        <v>825</v>
      </c>
      <c r="C37" s="64" t="s">
        <v>1770</v>
      </c>
      <c r="D37" s="84">
        <v>0</v>
      </c>
      <c r="E37" s="84">
        <v>348718.85</v>
      </c>
      <c r="F37" s="85" t="s">
        <v>1754</v>
      </c>
      <c r="H37" s="63"/>
      <c r="I37" s="63"/>
    </row>
    <row r="38" spans="1:9" ht="22.5">
      <c r="A38" s="76" t="s">
        <v>1771</v>
      </c>
      <c r="B38" s="80" t="s">
        <v>825</v>
      </c>
      <c r="C38" s="64" t="s">
        <v>1772</v>
      </c>
      <c r="D38" s="84">
        <v>19976200</v>
      </c>
      <c r="E38" s="84">
        <v>16801350.43</v>
      </c>
      <c r="F38" s="85">
        <v>3174849.57</v>
      </c>
      <c r="H38" s="63"/>
      <c r="I38" s="63"/>
    </row>
    <row r="39" spans="1:9" ht="22.5">
      <c r="A39" s="76" t="s">
        <v>1771</v>
      </c>
      <c r="B39" s="80" t="s">
        <v>825</v>
      </c>
      <c r="C39" s="64" t="s">
        <v>1773</v>
      </c>
      <c r="D39" s="84">
        <v>19976200</v>
      </c>
      <c r="E39" s="84">
        <v>16764810.43</v>
      </c>
      <c r="F39" s="85">
        <v>3211389.57</v>
      </c>
      <c r="H39" s="63"/>
      <c r="I39" s="63"/>
    </row>
    <row r="40" spans="1:9" ht="33.75">
      <c r="A40" s="76" t="s">
        <v>1774</v>
      </c>
      <c r="B40" s="80" t="s">
        <v>825</v>
      </c>
      <c r="C40" s="64" t="s">
        <v>1775</v>
      </c>
      <c r="D40" s="84">
        <v>0</v>
      </c>
      <c r="E40" s="84">
        <v>36540</v>
      </c>
      <c r="F40" s="85" t="s">
        <v>1754</v>
      </c>
      <c r="H40" s="63"/>
      <c r="I40" s="63"/>
    </row>
    <row r="41" spans="1:9" ht="12.75">
      <c r="A41" s="76" t="s">
        <v>1776</v>
      </c>
      <c r="B41" s="80" t="s">
        <v>825</v>
      </c>
      <c r="C41" s="64" t="s">
        <v>1777</v>
      </c>
      <c r="D41" s="84">
        <v>4056100</v>
      </c>
      <c r="E41" s="84">
        <v>4127012.31</v>
      </c>
      <c r="F41" s="85">
        <v>-70912.31</v>
      </c>
      <c r="H41" s="63"/>
      <c r="I41" s="63"/>
    </row>
    <row r="42" spans="1:9" ht="12.75">
      <c r="A42" s="76" t="s">
        <v>1776</v>
      </c>
      <c r="B42" s="80" t="s">
        <v>825</v>
      </c>
      <c r="C42" s="64" t="s">
        <v>1778</v>
      </c>
      <c r="D42" s="84">
        <v>4056100</v>
      </c>
      <c r="E42" s="84">
        <v>3886044</v>
      </c>
      <c r="F42" s="85">
        <v>170056</v>
      </c>
      <c r="H42" s="63"/>
      <c r="I42" s="63"/>
    </row>
    <row r="43" spans="1:9" ht="22.5">
      <c r="A43" s="76" t="s">
        <v>1779</v>
      </c>
      <c r="B43" s="80" t="s">
        <v>825</v>
      </c>
      <c r="C43" s="64" t="s">
        <v>1780</v>
      </c>
      <c r="D43" s="84">
        <v>0</v>
      </c>
      <c r="E43" s="84">
        <v>240968.31</v>
      </c>
      <c r="F43" s="85" t="s">
        <v>1754</v>
      </c>
      <c r="H43" s="63"/>
      <c r="I43" s="63"/>
    </row>
    <row r="44" spans="1:9" ht="22.5">
      <c r="A44" s="76" t="s">
        <v>1781</v>
      </c>
      <c r="B44" s="80" t="s">
        <v>825</v>
      </c>
      <c r="C44" s="64" t="s">
        <v>1782</v>
      </c>
      <c r="D44" s="84">
        <v>387200</v>
      </c>
      <c r="E44" s="84">
        <v>57000</v>
      </c>
      <c r="F44" s="85">
        <v>330200</v>
      </c>
      <c r="H44" s="63"/>
      <c r="I44" s="63"/>
    </row>
    <row r="45" spans="1:9" ht="33.75">
      <c r="A45" s="76" t="s">
        <v>1783</v>
      </c>
      <c r="B45" s="80" t="s">
        <v>825</v>
      </c>
      <c r="C45" s="64" t="s">
        <v>1784</v>
      </c>
      <c r="D45" s="84">
        <v>387200</v>
      </c>
      <c r="E45" s="84">
        <v>57000</v>
      </c>
      <c r="F45" s="85">
        <v>330200</v>
      </c>
      <c r="H45" s="63"/>
      <c r="I45" s="63"/>
    </row>
    <row r="46" spans="1:9" ht="12.75">
      <c r="A46" s="76" t="s">
        <v>1785</v>
      </c>
      <c r="B46" s="80" t="s">
        <v>825</v>
      </c>
      <c r="C46" s="64" t="s">
        <v>1786</v>
      </c>
      <c r="D46" s="84">
        <v>0</v>
      </c>
      <c r="E46" s="84">
        <v>0</v>
      </c>
      <c r="F46" s="85" t="s">
        <v>1754</v>
      </c>
      <c r="H46" s="63"/>
      <c r="I46" s="63"/>
    </row>
    <row r="47" spans="1:9" ht="12.75">
      <c r="A47" s="76" t="s">
        <v>1787</v>
      </c>
      <c r="B47" s="80" t="s">
        <v>825</v>
      </c>
      <c r="C47" s="64" t="s">
        <v>1788</v>
      </c>
      <c r="D47" s="84">
        <v>0</v>
      </c>
      <c r="E47" s="84">
        <v>0</v>
      </c>
      <c r="F47" s="85" t="s">
        <v>1754</v>
      </c>
      <c r="H47" s="63"/>
      <c r="I47" s="63"/>
    </row>
    <row r="48" spans="1:9" ht="22.5">
      <c r="A48" s="76" t="s">
        <v>1789</v>
      </c>
      <c r="B48" s="80" t="s">
        <v>825</v>
      </c>
      <c r="C48" s="64" t="s">
        <v>1790</v>
      </c>
      <c r="D48" s="84">
        <v>0</v>
      </c>
      <c r="E48" s="84">
        <v>0</v>
      </c>
      <c r="F48" s="85" t="s">
        <v>1754</v>
      </c>
      <c r="H48" s="63"/>
      <c r="I48" s="63"/>
    </row>
    <row r="49" spans="1:9" ht="12.75">
      <c r="A49" s="76" t="s">
        <v>1791</v>
      </c>
      <c r="B49" s="80" t="s">
        <v>825</v>
      </c>
      <c r="C49" s="64" t="s">
        <v>1792</v>
      </c>
      <c r="D49" s="84">
        <v>1800100</v>
      </c>
      <c r="E49" s="84">
        <v>1973691.21</v>
      </c>
      <c r="F49" s="85">
        <v>-173591.21</v>
      </c>
      <c r="H49" s="63"/>
      <c r="I49" s="63"/>
    </row>
    <row r="50" spans="1:9" ht="22.5">
      <c r="A50" s="76" t="s">
        <v>1793</v>
      </c>
      <c r="B50" s="80" t="s">
        <v>825</v>
      </c>
      <c r="C50" s="64" t="s">
        <v>1794</v>
      </c>
      <c r="D50" s="84">
        <v>1800100</v>
      </c>
      <c r="E50" s="84">
        <v>1895691.21</v>
      </c>
      <c r="F50" s="85">
        <v>-95591.21</v>
      </c>
      <c r="H50" s="63"/>
      <c r="I50" s="63"/>
    </row>
    <row r="51" spans="1:9" ht="33.75">
      <c r="A51" s="76" t="s">
        <v>1795</v>
      </c>
      <c r="B51" s="80" t="s">
        <v>825</v>
      </c>
      <c r="C51" s="64" t="s">
        <v>1796</v>
      </c>
      <c r="D51" s="84">
        <v>1800100</v>
      </c>
      <c r="E51" s="84">
        <v>1895691.21</v>
      </c>
      <c r="F51" s="85">
        <v>-95591.21</v>
      </c>
      <c r="H51" s="63"/>
      <c r="I51" s="63"/>
    </row>
    <row r="52" spans="1:9" ht="22.5">
      <c r="A52" s="76" t="s">
        <v>1797</v>
      </c>
      <c r="B52" s="80" t="s">
        <v>825</v>
      </c>
      <c r="C52" s="64" t="s">
        <v>1798</v>
      </c>
      <c r="D52" s="84">
        <v>0</v>
      </c>
      <c r="E52" s="84">
        <v>78000</v>
      </c>
      <c r="F52" s="85" t="s">
        <v>1754</v>
      </c>
      <c r="H52" s="63"/>
      <c r="I52" s="63"/>
    </row>
    <row r="53" spans="1:9" ht="45">
      <c r="A53" s="76" t="s">
        <v>1799</v>
      </c>
      <c r="B53" s="80" t="s">
        <v>825</v>
      </c>
      <c r="C53" s="64" t="s">
        <v>1800</v>
      </c>
      <c r="D53" s="84">
        <v>0</v>
      </c>
      <c r="E53" s="84">
        <v>0</v>
      </c>
      <c r="F53" s="85" t="s">
        <v>1754</v>
      </c>
      <c r="H53" s="63"/>
      <c r="I53" s="63"/>
    </row>
    <row r="54" spans="1:9" ht="56.25">
      <c r="A54" s="76" t="s">
        <v>1801</v>
      </c>
      <c r="B54" s="80" t="s">
        <v>825</v>
      </c>
      <c r="C54" s="64" t="s">
        <v>1802</v>
      </c>
      <c r="D54" s="84">
        <v>0</v>
      </c>
      <c r="E54" s="84">
        <v>0</v>
      </c>
      <c r="F54" s="85" t="s">
        <v>1754</v>
      </c>
      <c r="H54" s="63"/>
      <c r="I54" s="63"/>
    </row>
    <row r="55" spans="1:9" ht="22.5">
      <c r="A55" s="76" t="s">
        <v>1803</v>
      </c>
      <c r="B55" s="80" t="s">
        <v>825</v>
      </c>
      <c r="C55" s="64" t="s">
        <v>1804</v>
      </c>
      <c r="D55" s="84">
        <v>0</v>
      </c>
      <c r="E55" s="84">
        <v>78000</v>
      </c>
      <c r="F55" s="85" t="s">
        <v>1754</v>
      </c>
      <c r="H55" s="63"/>
      <c r="I55" s="63"/>
    </row>
    <row r="56" spans="1:9" ht="22.5">
      <c r="A56" s="76" t="s">
        <v>1805</v>
      </c>
      <c r="B56" s="80" t="s">
        <v>825</v>
      </c>
      <c r="C56" s="64" t="s">
        <v>1806</v>
      </c>
      <c r="D56" s="84">
        <v>11488200</v>
      </c>
      <c r="E56" s="84">
        <v>14769659.93</v>
      </c>
      <c r="F56" s="85">
        <v>-3281459.93</v>
      </c>
      <c r="H56" s="63"/>
      <c r="I56" s="63"/>
    </row>
    <row r="57" spans="1:9" ht="67.5">
      <c r="A57" s="76" t="s">
        <v>1807</v>
      </c>
      <c r="B57" s="80" t="s">
        <v>825</v>
      </c>
      <c r="C57" s="64" t="s">
        <v>1808</v>
      </c>
      <c r="D57" s="84">
        <v>11465700</v>
      </c>
      <c r="E57" s="84">
        <v>14522426.33</v>
      </c>
      <c r="F57" s="85">
        <v>-3056726.33</v>
      </c>
      <c r="H57" s="63"/>
      <c r="I57" s="63"/>
    </row>
    <row r="58" spans="1:9" ht="45">
      <c r="A58" s="76" t="s">
        <v>1809</v>
      </c>
      <c r="B58" s="80" t="s">
        <v>825</v>
      </c>
      <c r="C58" s="64" t="s">
        <v>1810</v>
      </c>
      <c r="D58" s="84">
        <v>10971300</v>
      </c>
      <c r="E58" s="84">
        <v>14079361.28</v>
      </c>
      <c r="F58" s="85">
        <v>-3108061.28</v>
      </c>
      <c r="H58" s="63"/>
      <c r="I58" s="63"/>
    </row>
    <row r="59" spans="1:9" ht="56.25">
      <c r="A59" s="76" t="s">
        <v>1811</v>
      </c>
      <c r="B59" s="80" t="s">
        <v>825</v>
      </c>
      <c r="C59" s="64" t="s">
        <v>1812</v>
      </c>
      <c r="D59" s="84">
        <v>10971300</v>
      </c>
      <c r="E59" s="84">
        <v>14079361.28</v>
      </c>
      <c r="F59" s="85">
        <v>-3108061.28</v>
      </c>
      <c r="H59" s="63"/>
      <c r="I59" s="63"/>
    </row>
    <row r="60" spans="1:9" ht="67.5">
      <c r="A60" s="76" t="s">
        <v>1813</v>
      </c>
      <c r="B60" s="80" t="s">
        <v>825</v>
      </c>
      <c r="C60" s="64" t="s">
        <v>1814</v>
      </c>
      <c r="D60" s="84">
        <v>494400</v>
      </c>
      <c r="E60" s="84">
        <v>443065.05</v>
      </c>
      <c r="F60" s="85">
        <v>51334.95</v>
      </c>
      <c r="H60" s="63"/>
      <c r="I60" s="63"/>
    </row>
    <row r="61" spans="1:9" ht="56.25">
      <c r="A61" s="76" t="s">
        <v>1815</v>
      </c>
      <c r="B61" s="80" t="s">
        <v>825</v>
      </c>
      <c r="C61" s="64" t="s">
        <v>1816</v>
      </c>
      <c r="D61" s="84">
        <v>494400</v>
      </c>
      <c r="E61" s="84">
        <v>443065.05</v>
      </c>
      <c r="F61" s="85">
        <v>51334.95</v>
      </c>
      <c r="H61" s="63"/>
      <c r="I61" s="63"/>
    </row>
    <row r="62" spans="1:9" ht="22.5">
      <c r="A62" s="76" t="s">
        <v>1817</v>
      </c>
      <c r="B62" s="80" t="s">
        <v>825</v>
      </c>
      <c r="C62" s="64" t="s">
        <v>1818</v>
      </c>
      <c r="D62" s="84">
        <v>19500</v>
      </c>
      <c r="E62" s="84">
        <v>93300</v>
      </c>
      <c r="F62" s="85">
        <v>-73800</v>
      </c>
      <c r="H62" s="63"/>
      <c r="I62" s="63"/>
    </row>
    <row r="63" spans="1:9" ht="33.75">
      <c r="A63" s="76" t="s">
        <v>1819</v>
      </c>
      <c r="B63" s="80" t="s">
        <v>825</v>
      </c>
      <c r="C63" s="64" t="s">
        <v>1820</v>
      </c>
      <c r="D63" s="84">
        <v>19500</v>
      </c>
      <c r="E63" s="84">
        <v>93300</v>
      </c>
      <c r="F63" s="85">
        <v>-73800</v>
      </c>
      <c r="H63" s="63"/>
      <c r="I63" s="63"/>
    </row>
    <row r="64" spans="1:9" ht="33.75">
      <c r="A64" s="76" t="s">
        <v>1821</v>
      </c>
      <c r="B64" s="80" t="s">
        <v>825</v>
      </c>
      <c r="C64" s="64" t="s">
        <v>1822</v>
      </c>
      <c r="D64" s="84">
        <v>19500</v>
      </c>
      <c r="E64" s="84">
        <v>93300</v>
      </c>
      <c r="F64" s="85">
        <v>-73800</v>
      </c>
      <c r="H64" s="63"/>
      <c r="I64" s="63"/>
    </row>
    <row r="65" spans="1:9" ht="67.5">
      <c r="A65" s="76" t="s">
        <v>1823</v>
      </c>
      <c r="B65" s="80" t="s">
        <v>825</v>
      </c>
      <c r="C65" s="64" t="s">
        <v>1824</v>
      </c>
      <c r="D65" s="84">
        <v>3000</v>
      </c>
      <c r="E65" s="84">
        <v>153933.6</v>
      </c>
      <c r="F65" s="85">
        <v>-150933.6</v>
      </c>
      <c r="H65" s="63"/>
      <c r="I65" s="63"/>
    </row>
    <row r="66" spans="1:9" ht="67.5">
      <c r="A66" s="76" t="s">
        <v>1825</v>
      </c>
      <c r="B66" s="80" t="s">
        <v>825</v>
      </c>
      <c r="C66" s="64" t="s">
        <v>1826</v>
      </c>
      <c r="D66" s="84">
        <v>3000</v>
      </c>
      <c r="E66" s="84">
        <v>153933.6</v>
      </c>
      <c r="F66" s="85">
        <v>-150933.6</v>
      </c>
      <c r="H66" s="63"/>
      <c r="I66" s="63"/>
    </row>
    <row r="67" spans="1:9" ht="56.25">
      <c r="A67" s="76" t="s">
        <v>1827</v>
      </c>
      <c r="B67" s="80" t="s">
        <v>825</v>
      </c>
      <c r="C67" s="64" t="s">
        <v>1828</v>
      </c>
      <c r="D67" s="84">
        <v>3000</v>
      </c>
      <c r="E67" s="84">
        <v>153933.6</v>
      </c>
      <c r="F67" s="85">
        <v>-150933.6</v>
      </c>
      <c r="H67" s="63"/>
      <c r="I67" s="63"/>
    </row>
    <row r="68" spans="1:9" ht="12.75">
      <c r="A68" s="76" t="s">
        <v>1829</v>
      </c>
      <c r="B68" s="80" t="s">
        <v>825</v>
      </c>
      <c r="C68" s="64" t="s">
        <v>1830</v>
      </c>
      <c r="D68" s="84">
        <v>744100</v>
      </c>
      <c r="E68" s="84">
        <v>814385.19</v>
      </c>
      <c r="F68" s="85">
        <v>-70285.19</v>
      </c>
      <c r="H68" s="63"/>
      <c r="I68" s="63"/>
    </row>
    <row r="69" spans="1:9" ht="12.75">
      <c r="A69" s="76" t="s">
        <v>1831</v>
      </c>
      <c r="B69" s="80" t="s">
        <v>825</v>
      </c>
      <c r="C69" s="64" t="s">
        <v>1832</v>
      </c>
      <c r="D69" s="84">
        <v>744100</v>
      </c>
      <c r="E69" s="84">
        <v>814385.19</v>
      </c>
      <c r="F69" s="85">
        <v>-70285.19</v>
      </c>
      <c r="H69" s="63"/>
      <c r="I69" s="63"/>
    </row>
    <row r="70" spans="1:9" ht="22.5">
      <c r="A70" s="76" t="s">
        <v>1833</v>
      </c>
      <c r="B70" s="80" t="s">
        <v>825</v>
      </c>
      <c r="C70" s="64" t="s">
        <v>1834</v>
      </c>
      <c r="D70" s="84">
        <v>0</v>
      </c>
      <c r="E70" s="84">
        <v>87391.58</v>
      </c>
      <c r="F70" s="85" t="s">
        <v>1754</v>
      </c>
      <c r="H70" s="63"/>
      <c r="I70" s="63"/>
    </row>
    <row r="71" spans="1:9" ht="22.5">
      <c r="A71" s="76" t="s">
        <v>1835</v>
      </c>
      <c r="B71" s="80" t="s">
        <v>825</v>
      </c>
      <c r="C71" s="64" t="s">
        <v>1836</v>
      </c>
      <c r="D71" s="84">
        <v>0</v>
      </c>
      <c r="E71" s="84">
        <v>24040.33</v>
      </c>
      <c r="F71" s="85" t="s">
        <v>1754</v>
      </c>
      <c r="H71" s="63"/>
      <c r="I71" s="63"/>
    </row>
    <row r="72" spans="1:9" ht="12.75">
      <c r="A72" s="76" t="s">
        <v>1837</v>
      </c>
      <c r="B72" s="80" t="s">
        <v>825</v>
      </c>
      <c r="C72" s="64" t="s">
        <v>1838</v>
      </c>
      <c r="D72" s="84">
        <v>0</v>
      </c>
      <c r="E72" s="84">
        <v>3223.6</v>
      </c>
      <c r="F72" s="85" t="s">
        <v>1754</v>
      </c>
      <c r="H72" s="63"/>
      <c r="I72" s="63"/>
    </row>
    <row r="73" spans="1:9" ht="12.75">
      <c r="A73" s="76" t="s">
        <v>1839</v>
      </c>
      <c r="B73" s="80" t="s">
        <v>825</v>
      </c>
      <c r="C73" s="64" t="s">
        <v>1840</v>
      </c>
      <c r="D73" s="84">
        <v>744100</v>
      </c>
      <c r="E73" s="84">
        <v>699729.68</v>
      </c>
      <c r="F73" s="85">
        <v>44370.32</v>
      </c>
      <c r="H73" s="63"/>
      <c r="I73" s="63"/>
    </row>
    <row r="74" spans="1:9" ht="22.5">
      <c r="A74" s="76" t="s">
        <v>1841</v>
      </c>
      <c r="B74" s="80" t="s">
        <v>825</v>
      </c>
      <c r="C74" s="64" t="s">
        <v>1842</v>
      </c>
      <c r="D74" s="84">
        <v>15200</v>
      </c>
      <c r="E74" s="84">
        <v>15216</v>
      </c>
      <c r="F74" s="85">
        <v>-16</v>
      </c>
      <c r="H74" s="63"/>
      <c r="I74" s="63"/>
    </row>
    <row r="75" spans="1:9" ht="12.75">
      <c r="A75" s="76" t="s">
        <v>1843</v>
      </c>
      <c r="B75" s="80" t="s">
        <v>825</v>
      </c>
      <c r="C75" s="64" t="s">
        <v>1844</v>
      </c>
      <c r="D75" s="84">
        <v>15200</v>
      </c>
      <c r="E75" s="84">
        <v>15216</v>
      </c>
      <c r="F75" s="85">
        <v>-16</v>
      </c>
      <c r="H75" s="63"/>
      <c r="I75" s="63"/>
    </row>
    <row r="76" spans="1:9" ht="12.75">
      <c r="A76" s="76" t="s">
        <v>1845</v>
      </c>
      <c r="B76" s="80" t="s">
        <v>825</v>
      </c>
      <c r="C76" s="64" t="s">
        <v>1846</v>
      </c>
      <c r="D76" s="84">
        <v>15200</v>
      </c>
      <c r="E76" s="84">
        <v>15216</v>
      </c>
      <c r="F76" s="85">
        <v>-16</v>
      </c>
      <c r="H76" s="63"/>
      <c r="I76" s="63"/>
    </row>
    <row r="77" spans="1:9" ht="22.5">
      <c r="A77" s="76" t="s">
        <v>1847</v>
      </c>
      <c r="B77" s="80" t="s">
        <v>825</v>
      </c>
      <c r="C77" s="64" t="s">
        <v>1848</v>
      </c>
      <c r="D77" s="84">
        <v>15200</v>
      </c>
      <c r="E77" s="84">
        <v>15216</v>
      </c>
      <c r="F77" s="85">
        <v>-16</v>
      </c>
      <c r="H77" s="63"/>
      <c r="I77" s="63"/>
    </row>
    <row r="78" spans="1:9" ht="22.5">
      <c r="A78" s="76" t="s">
        <v>1849</v>
      </c>
      <c r="B78" s="80" t="s">
        <v>825</v>
      </c>
      <c r="C78" s="64" t="s">
        <v>1850</v>
      </c>
      <c r="D78" s="84">
        <v>14127400</v>
      </c>
      <c r="E78" s="84">
        <v>32954655.96</v>
      </c>
      <c r="F78" s="85">
        <v>-18827255.96</v>
      </c>
      <c r="H78" s="63"/>
      <c r="I78" s="63"/>
    </row>
    <row r="79" spans="1:9" ht="56.25">
      <c r="A79" s="76" t="s">
        <v>1851</v>
      </c>
      <c r="B79" s="80" t="s">
        <v>825</v>
      </c>
      <c r="C79" s="64" t="s">
        <v>1852</v>
      </c>
      <c r="D79" s="84">
        <v>245000</v>
      </c>
      <c r="E79" s="84">
        <v>363130</v>
      </c>
      <c r="F79" s="85">
        <v>-118130</v>
      </c>
      <c r="H79" s="63"/>
      <c r="I79" s="63"/>
    </row>
    <row r="80" spans="1:9" ht="67.5">
      <c r="A80" s="76" t="s">
        <v>1853</v>
      </c>
      <c r="B80" s="80" t="s">
        <v>825</v>
      </c>
      <c r="C80" s="64" t="s">
        <v>1854</v>
      </c>
      <c r="D80" s="84">
        <v>245000</v>
      </c>
      <c r="E80" s="84">
        <v>363130</v>
      </c>
      <c r="F80" s="85">
        <v>-118130</v>
      </c>
      <c r="H80" s="63"/>
      <c r="I80" s="63"/>
    </row>
    <row r="81" spans="1:9" ht="67.5">
      <c r="A81" s="76" t="s">
        <v>1855</v>
      </c>
      <c r="B81" s="80" t="s">
        <v>825</v>
      </c>
      <c r="C81" s="64" t="s">
        <v>1856</v>
      </c>
      <c r="D81" s="84">
        <v>245000</v>
      </c>
      <c r="E81" s="84">
        <v>363130</v>
      </c>
      <c r="F81" s="85">
        <v>-118130</v>
      </c>
      <c r="H81" s="63"/>
      <c r="I81" s="63"/>
    </row>
    <row r="82" spans="1:9" ht="45">
      <c r="A82" s="76" t="s">
        <v>1857</v>
      </c>
      <c r="B82" s="80" t="s">
        <v>825</v>
      </c>
      <c r="C82" s="64" t="s">
        <v>1858</v>
      </c>
      <c r="D82" s="84">
        <v>13882400</v>
      </c>
      <c r="E82" s="84">
        <v>32591525.96</v>
      </c>
      <c r="F82" s="85">
        <v>-18709125.96</v>
      </c>
      <c r="H82" s="63"/>
      <c r="I82" s="63"/>
    </row>
    <row r="83" spans="1:9" ht="33.75">
      <c r="A83" s="76" t="s">
        <v>1859</v>
      </c>
      <c r="B83" s="80" t="s">
        <v>825</v>
      </c>
      <c r="C83" s="64" t="s">
        <v>1860</v>
      </c>
      <c r="D83" s="84">
        <v>13882400</v>
      </c>
      <c r="E83" s="84">
        <v>32591525.96</v>
      </c>
      <c r="F83" s="85">
        <v>-18709125.96</v>
      </c>
      <c r="H83" s="63"/>
      <c r="I83" s="63"/>
    </row>
    <row r="84" spans="1:9" ht="33.75">
      <c r="A84" s="76" t="s">
        <v>1861</v>
      </c>
      <c r="B84" s="80" t="s">
        <v>825</v>
      </c>
      <c r="C84" s="64" t="s">
        <v>1862</v>
      </c>
      <c r="D84" s="84">
        <v>13882400</v>
      </c>
      <c r="E84" s="84">
        <v>32591525.96</v>
      </c>
      <c r="F84" s="85">
        <v>-18709125.96</v>
      </c>
      <c r="H84" s="63"/>
      <c r="I84" s="63"/>
    </row>
    <row r="85" spans="1:9" ht="12.75">
      <c r="A85" s="76" t="s">
        <v>1863</v>
      </c>
      <c r="B85" s="80" t="s">
        <v>825</v>
      </c>
      <c r="C85" s="64" t="s">
        <v>1864</v>
      </c>
      <c r="D85" s="84">
        <v>3276474</v>
      </c>
      <c r="E85" s="84">
        <v>3939113.88</v>
      </c>
      <c r="F85" s="85">
        <v>-662639.88</v>
      </c>
      <c r="H85" s="63"/>
      <c r="I85" s="63"/>
    </row>
    <row r="86" spans="1:9" ht="22.5">
      <c r="A86" s="76" t="s">
        <v>1865</v>
      </c>
      <c r="B86" s="80" t="s">
        <v>825</v>
      </c>
      <c r="C86" s="64" t="s">
        <v>1866</v>
      </c>
      <c r="D86" s="84">
        <v>0</v>
      </c>
      <c r="E86" s="84">
        <v>23386.39</v>
      </c>
      <c r="F86" s="85" t="s">
        <v>1754</v>
      </c>
      <c r="H86" s="63"/>
      <c r="I86" s="63"/>
    </row>
    <row r="87" spans="1:9" ht="90">
      <c r="A87" s="76" t="s">
        <v>1867</v>
      </c>
      <c r="B87" s="80" t="s">
        <v>825</v>
      </c>
      <c r="C87" s="64" t="s">
        <v>1868</v>
      </c>
      <c r="D87" s="84">
        <v>0</v>
      </c>
      <c r="E87" s="84">
        <v>21486.39</v>
      </c>
      <c r="F87" s="85" t="s">
        <v>1754</v>
      </c>
      <c r="H87" s="63"/>
      <c r="I87" s="63"/>
    </row>
    <row r="88" spans="1:9" ht="45">
      <c r="A88" s="76" t="s">
        <v>1869</v>
      </c>
      <c r="B88" s="80" t="s">
        <v>825</v>
      </c>
      <c r="C88" s="64" t="s">
        <v>1870</v>
      </c>
      <c r="D88" s="84">
        <v>0</v>
      </c>
      <c r="E88" s="84">
        <v>1900</v>
      </c>
      <c r="F88" s="85" t="s">
        <v>1754</v>
      </c>
      <c r="H88" s="63"/>
      <c r="I88" s="63"/>
    </row>
    <row r="89" spans="1:9" ht="45">
      <c r="A89" s="76" t="s">
        <v>1871</v>
      </c>
      <c r="B89" s="80" t="s">
        <v>825</v>
      </c>
      <c r="C89" s="64" t="s">
        <v>1872</v>
      </c>
      <c r="D89" s="84">
        <v>111000</v>
      </c>
      <c r="E89" s="84">
        <v>108000</v>
      </c>
      <c r="F89" s="85">
        <v>3000</v>
      </c>
      <c r="H89" s="63"/>
      <c r="I89" s="63"/>
    </row>
    <row r="90" spans="1:9" ht="45">
      <c r="A90" s="76" t="s">
        <v>1873</v>
      </c>
      <c r="B90" s="80" t="s">
        <v>825</v>
      </c>
      <c r="C90" s="64" t="s">
        <v>1874</v>
      </c>
      <c r="D90" s="84">
        <v>110500</v>
      </c>
      <c r="E90" s="84">
        <v>229851.17</v>
      </c>
      <c r="F90" s="85">
        <v>-119351.17</v>
      </c>
      <c r="H90" s="63"/>
      <c r="I90" s="63"/>
    </row>
    <row r="91" spans="1:9" ht="45">
      <c r="A91" s="76" t="s">
        <v>813</v>
      </c>
      <c r="B91" s="80" t="s">
        <v>825</v>
      </c>
      <c r="C91" s="64" t="s">
        <v>814</v>
      </c>
      <c r="D91" s="84">
        <v>110500</v>
      </c>
      <c r="E91" s="84">
        <v>229851.17</v>
      </c>
      <c r="F91" s="85">
        <v>-119351.17</v>
      </c>
      <c r="H91" s="63"/>
      <c r="I91" s="63"/>
    </row>
    <row r="92" spans="1:9" ht="33.75">
      <c r="A92" s="76" t="s">
        <v>815</v>
      </c>
      <c r="B92" s="80" t="s">
        <v>825</v>
      </c>
      <c r="C92" s="64" t="s">
        <v>816</v>
      </c>
      <c r="D92" s="84">
        <v>254700</v>
      </c>
      <c r="E92" s="84">
        <v>543699.5</v>
      </c>
      <c r="F92" s="85">
        <v>-288999.5</v>
      </c>
      <c r="H92" s="63"/>
      <c r="I92" s="63"/>
    </row>
    <row r="93" spans="1:9" ht="45">
      <c r="A93" s="76" t="s">
        <v>817</v>
      </c>
      <c r="B93" s="80" t="s">
        <v>825</v>
      </c>
      <c r="C93" s="64" t="s">
        <v>818</v>
      </c>
      <c r="D93" s="84">
        <v>254700</v>
      </c>
      <c r="E93" s="84">
        <v>543699.5</v>
      </c>
      <c r="F93" s="85">
        <v>-288999.5</v>
      </c>
      <c r="H93" s="63"/>
      <c r="I93" s="63"/>
    </row>
    <row r="94" spans="1:9" ht="22.5">
      <c r="A94" s="76" t="s">
        <v>819</v>
      </c>
      <c r="B94" s="80" t="s">
        <v>825</v>
      </c>
      <c r="C94" s="64" t="s">
        <v>820</v>
      </c>
      <c r="D94" s="84">
        <v>50274</v>
      </c>
      <c r="E94" s="84">
        <v>50274.34</v>
      </c>
      <c r="F94" s="85">
        <v>-0.34</v>
      </c>
      <c r="H94" s="63"/>
      <c r="I94" s="63"/>
    </row>
    <row r="95" spans="1:9" ht="33.75">
      <c r="A95" s="76" t="s">
        <v>821</v>
      </c>
      <c r="B95" s="80" t="s">
        <v>825</v>
      </c>
      <c r="C95" s="64" t="s">
        <v>822</v>
      </c>
      <c r="D95" s="84">
        <v>50274</v>
      </c>
      <c r="E95" s="84">
        <v>50274.34</v>
      </c>
      <c r="F95" s="85">
        <v>-0.34</v>
      </c>
      <c r="H95" s="63"/>
      <c r="I95" s="63"/>
    </row>
    <row r="96" spans="1:9" ht="45">
      <c r="A96" s="76" t="s">
        <v>823</v>
      </c>
      <c r="B96" s="80" t="s">
        <v>825</v>
      </c>
      <c r="C96" s="64" t="s">
        <v>824</v>
      </c>
      <c r="D96" s="84">
        <v>50274</v>
      </c>
      <c r="E96" s="84">
        <v>50274.34</v>
      </c>
      <c r="F96" s="85">
        <v>-0.34</v>
      </c>
      <c r="H96" s="63"/>
      <c r="I96" s="63"/>
    </row>
    <row r="97" spans="1:9" ht="78.75">
      <c r="A97" s="76" t="s">
        <v>1460</v>
      </c>
      <c r="B97" s="80" t="s">
        <v>825</v>
      </c>
      <c r="C97" s="64" t="s">
        <v>1461</v>
      </c>
      <c r="D97" s="84">
        <v>130000</v>
      </c>
      <c r="E97" s="84">
        <v>268900</v>
      </c>
      <c r="F97" s="85">
        <v>-138900</v>
      </c>
      <c r="H97" s="63"/>
      <c r="I97" s="63"/>
    </row>
    <row r="98" spans="1:9" ht="22.5">
      <c r="A98" s="76" t="s">
        <v>1462</v>
      </c>
      <c r="B98" s="80" t="s">
        <v>825</v>
      </c>
      <c r="C98" s="64" t="s">
        <v>1463</v>
      </c>
      <c r="D98" s="84">
        <v>0</v>
      </c>
      <c r="E98" s="84">
        <v>2000</v>
      </c>
      <c r="F98" s="85" t="s">
        <v>1754</v>
      </c>
      <c r="H98" s="63"/>
      <c r="I98" s="63"/>
    </row>
    <row r="99" spans="1:9" ht="22.5">
      <c r="A99" s="76" t="s">
        <v>1464</v>
      </c>
      <c r="B99" s="80" t="s">
        <v>825</v>
      </c>
      <c r="C99" s="64" t="s">
        <v>1465</v>
      </c>
      <c r="D99" s="84">
        <v>130000</v>
      </c>
      <c r="E99" s="84">
        <v>130000</v>
      </c>
      <c r="F99" s="85" t="s">
        <v>1754</v>
      </c>
      <c r="H99" s="63"/>
      <c r="I99" s="63"/>
    </row>
    <row r="100" spans="1:9" ht="22.5">
      <c r="A100" s="76" t="s">
        <v>1466</v>
      </c>
      <c r="B100" s="80" t="s">
        <v>825</v>
      </c>
      <c r="C100" s="64" t="s">
        <v>1467</v>
      </c>
      <c r="D100" s="84">
        <v>0</v>
      </c>
      <c r="E100" s="84">
        <v>136900</v>
      </c>
      <c r="F100" s="85" t="s">
        <v>1754</v>
      </c>
      <c r="H100" s="63"/>
      <c r="I100" s="63"/>
    </row>
    <row r="101" spans="1:9" ht="45">
      <c r="A101" s="76" t="s">
        <v>1468</v>
      </c>
      <c r="B101" s="80" t="s">
        <v>825</v>
      </c>
      <c r="C101" s="64" t="s">
        <v>1469</v>
      </c>
      <c r="D101" s="84">
        <v>23400</v>
      </c>
      <c r="E101" s="84">
        <v>15000</v>
      </c>
      <c r="F101" s="85">
        <v>8400</v>
      </c>
      <c r="H101" s="63"/>
      <c r="I101" s="63"/>
    </row>
    <row r="102" spans="1:9" ht="22.5">
      <c r="A102" s="76" t="s">
        <v>1470</v>
      </c>
      <c r="B102" s="80" t="s">
        <v>825</v>
      </c>
      <c r="C102" s="64" t="s">
        <v>1471</v>
      </c>
      <c r="D102" s="84">
        <v>93500</v>
      </c>
      <c r="E102" s="84">
        <v>43700.59</v>
      </c>
      <c r="F102" s="85">
        <v>49799.41</v>
      </c>
      <c r="H102" s="63"/>
      <c r="I102" s="63"/>
    </row>
    <row r="103" spans="1:9" ht="33.75">
      <c r="A103" s="76" t="s">
        <v>1472</v>
      </c>
      <c r="B103" s="80" t="s">
        <v>825</v>
      </c>
      <c r="C103" s="64" t="s">
        <v>1473</v>
      </c>
      <c r="D103" s="84">
        <v>93500</v>
      </c>
      <c r="E103" s="84">
        <v>43700.59</v>
      </c>
      <c r="F103" s="85">
        <v>49799.41</v>
      </c>
      <c r="H103" s="63"/>
      <c r="I103" s="63"/>
    </row>
    <row r="104" spans="1:9" ht="45">
      <c r="A104" s="76" t="s">
        <v>1474</v>
      </c>
      <c r="B104" s="80" t="s">
        <v>825</v>
      </c>
      <c r="C104" s="64" t="s">
        <v>1475</v>
      </c>
      <c r="D104" s="84">
        <v>93500</v>
      </c>
      <c r="E104" s="84">
        <v>43700.59</v>
      </c>
      <c r="F104" s="85">
        <v>49799.41</v>
      </c>
      <c r="H104" s="63"/>
      <c r="I104" s="63"/>
    </row>
    <row r="105" spans="1:9" ht="33.75">
      <c r="A105" s="76" t="s">
        <v>1476</v>
      </c>
      <c r="B105" s="80" t="s">
        <v>825</v>
      </c>
      <c r="C105" s="64" t="s">
        <v>1477</v>
      </c>
      <c r="D105" s="84">
        <v>0</v>
      </c>
      <c r="E105" s="84">
        <v>49006</v>
      </c>
      <c r="F105" s="85" t="s">
        <v>1754</v>
      </c>
      <c r="H105" s="63"/>
      <c r="I105" s="63"/>
    </row>
    <row r="106" spans="1:9" ht="45">
      <c r="A106" s="76" t="s">
        <v>1478</v>
      </c>
      <c r="B106" s="80" t="s">
        <v>825</v>
      </c>
      <c r="C106" s="64" t="s">
        <v>1479</v>
      </c>
      <c r="D106" s="84">
        <v>0</v>
      </c>
      <c r="E106" s="84">
        <v>49006</v>
      </c>
      <c r="F106" s="85" t="s">
        <v>1754</v>
      </c>
      <c r="H106" s="63"/>
      <c r="I106" s="63"/>
    </row>
    <row r="107" spans="1:9" ht="45">
      <c r="A107" s="76" t="s">
        <v>1480</v>
      </c>
      <c r="B107" s="80" t="s">
        <v>825</v>
      </c>
      <c r="C107" s="64" t="s">
        <v>1481</v>
      </c>
      <c r="D107" s="84">
        <v>21600</v>
      </c>
      <c r="E107" s="84">
        <v>3000</v>
      </c>
      <c r="F107" s="85">
        <v>18600</v>
      </c>
      <c r="H107" s="63"/>
      <c r="I107" s="63"/>
    </row>
    <row r="108" spans="1:9" ht="33.75">
      <c r="A108" s="76" t="s">
        <v>1482</v>
      </c>
      <c r="B108" s="80" t="s">
        <v>825</v>
      </c>
      <c r="C108" s="64" t="s">
        <v>1483</v>
      </c>
      <c r="D108" s="84">
        <v>0</v>
      </c>
      <c r="E108" s="84">
        <v>17500</v>
      </c>
      <c r="F108" s="85" t="s">
        <v>1754</v>
      </c>
      <c r="H108" s="63"/>
      <c r="I108" s="63"/>
    </row>
    <row r="109" spans="1:9" ht="45">
      <c r="A109" s="76" t="s">
        <v>1484</v>
      </c>
      <c r="B109" s="80" t="s">
        <v>825</v>
      </c>
      <c r="C109" s="64" t="s">
        <v>1485</v>
      </c>
      <c r="D109" s="84">
        <v>0</v>
      </c>
      <c r="E109" s="84">
        <v>17500</v>
      </c>
      <c r="F109" s="85" t="s">
        <v>1754</v>
      </c>
      <c r="H109" s="63"/>
      <c r="I109" s="63"/>
    </row>
    <row r="110" spans="1:9" ht="22.5">
      <c r="A110" s="76" t="s">
        <v>1486</v>
      </c>
      <c r="B110" s="80" t="s">
        <v>825</v>
      </c>
      <c r="C110" s="64" t="s">
        <v>1487</v>
      </c>
      <c r="D110" s="84">
        <v>2481500</v>
      </c>
      <c r="E110" s="84">
        <v>2586795.89</v>
      </c>
      <c r="F110" s="85">
        <v>-105295.89</v>
      </c>
      <c r="H110" s="63"/>
      <c r="I110" s="63"/>
    </row>
    <row r="111" spans="1:9" ht="33.75">
      <c r="A111" s="76" t="s">
        <v>1488</v>
      </c>
      <c r="B111" s="80" t="s">
        <v>825</v>
      </c>
      <c r="C111" s="64" t="s">
        <v>1489</v>
      </c>
      <c r="D111" s="84">
        <v>2481500</v>
      </c>
      <c r="E111" s="84">
        <v>2586795.89</v>
      </c>
      <c r="F111" s="85">
        <v>-105295.89</v>
      </c>
      <c r="H111" s="63"/>
      <c r="I111" s="63"/>
    </row>
    <row r="112" spans="1:9" ht="12.75">
      <c r="A112" s="76" t="s">
        <v>1490</v>
      </c>
      <c r="B112" s="80" t="s">
        <v>825</v>
      </c>
      <c r="C112" s="64" t="s">
        <v>1491</v>
      </c>
      <c r="D112" s="84">
        <v>0</v>
      </c>
      <c r="E112" s="84">
        <v>41472</v>
      </c>
      <c r="F112" s="85" t="s">
        <v>1754</v>
      </c>
      <c r="H112" s="63"/>
      <c r="I112" s="63"/>
    </row>
    <row r="113" spans="1:9" ht="12.75">
      <c r="A113" s="76" t="s">
        <v>1492</v>
      </c>
      <c r="B113" s="80" t="s">
        <v>825</v>
      </c>
      <c r="C113" s="64" t="s">
        <v>1493</v>
      </c>
      <c r="D113" s="84">
        <v>0</v>
      </c>
      <c r="E113" s="84">
        <v>0</v>
      </c>
      <c r="F113" s="85" t="s">
        <v>1754</v>
      </c>
      <c r="H113" s="63"/>
      <c r="I113" s="63"/>
    </row>
    <row r="114" spans="1:9" ht="22.5">
      <c r="A114" s="76" t="s">
        <v>1494</v>
      </c>
      <c r="B114" s="80" t="s">
        <v>825</v>
      </c>
      <c r="C114" s="64" t="s">
        <v>1495</v>
      </c>
      <c r="D114" s="84">
        <v>0</v>
      </c>
      <c r="E114" s="84">
        <v>0</v>
      </c>
      <c r="F114" s="85" t="s">
        <v>1754</v>
      </c>
      <c r="H114" s="63"/>
      <c r="I114" s="63"/>
    </row>
    <row r="115" spans="1:9" ht="12.75">
      <c r="A115" s="76" t="s">
        <v>1496</v>
      </c>
      <c r="B115" s="80" t="s">
        <v>825</v>
      </c>
      <c r="C115" s="64" t="s">
        <v>1497</v>
      </c>
      <c r="D115" s="84">
        <v>0</v>
      </c>
      <c r="E115" s="84">
        <v>41472</v>
      </c>
      <c r="F115" s="85" t="s">
        <v>1754</v>
      </c>
      <c r="H115" s="63"/>
      <c r="I115" s="63"/>
    </row>
    <row r="116" spans="1:9" ht="12.75">
      <c r="A116" s="76" t="s">
        <v>1498</v>
      </c>
      <c r="B116" s="80" t="s">
        <v>825</v>
      </c>
      <c r="C116" s="64" t="s">
        <v>1499</v>
      </c>
      <c r="D116" s="84">
        <v>0</v>
      </c>
      <c r="E116" s="84">
        <v>41472</v>
      </c>
      <c r="F116" s="85" t="s">
        <v>1754</v>
      </c>
      <c r="H116" s="63"/>
      <c r="I116" s="63"/>
    </row>
    <row r="117" spans="1:9" ht="12.75">
      <c r="A117" s="76" t="s">
        <v>1500</v>
      </c>
      <c r="B117" s="80" t="s">
        <v>825</v>
      </c>
      <c r="C117" s="64" t="s">
        <v>1501</v>
      </c>
      <c r="D117" s="84">
        <v>531427700</v>
      </c>
      <c r="E117" s="84">
        <v>510261269.9</v>
      </c>
      <c r="F117" s="85">
        <v>21166430.1</v>
      </c>
      <c r="H117" s="63"/>
      <c r="I117" s="63"/>
    </row>
    <row r="118" spans="1:9" ht="22.5">
      <c r="A118" s="76" t="s">
        <v>1502</v>
      </c>
      <c r="B118" s="80" t="s">
        <v>825</v>
      </c>
      <c r="C118" s="64" t="s">
        <v>1503</v>
      </c>
      <c r="D118" s="84">
        <v>531465500</v>
      </c>
      <c r="E118" s="84">
        <v>510299208.16</v>
      </c>
      <c r="F118" s="85">
        <v>21166291.84</v>
      </c>
      <c r="H118" s="63"/>
      <c r="I118" s="63"/>
    </row>
    <row r="119" spans="1:9" ht="22.5">
      <c r="A119" s="76" t="s">
        <v>1504</v>
      </c>
      <c r="B119" s="80" t="s">
        <v>825</v>
      </c>
      <c r="C119" s="64" t="s">
        <v>1505</v>
      </c>
      <c r="D119" s="84">
        <v>399800</v>
      </c>
      <c r="E119" s="84">
        <v>399800</v>
      </c>
      <c r="F119" s="85" t="s">
        <v>1754</v>
      </c>
      <c r="H119" s="63"/>
      <c r="I119" s="63"/>
    </row>
    <row r="120" spans="1:9" ht="12.75">
      <c r="A120" s="76" t="s">
        <v>1506</v>
      </c>
      <c r="B120" s="80" t="s">
        <v>825</v>
      </c>
      <c r="C120" s="64" t="s">
        <v>1507</v>
      </c>
      <c r="D120" s="84">
        <v>399800</v>
      </c>
      <c r="E120" s="84">
        <v>399800</v>
      </c>
      <c r="F120" s="85" t="s">
        <v>1754</v>
      </c>
      <c r="H120" s="63"/>
      <c r="I120" s="63"/>
    </row>
    <row r="121" spans="1:9" ht="22.5">
      <c r="A121" s="76" t="s">
        <v>1508</v>
      </c>
      <c r="B121" s="80" t="s">
        <v>825</v>
      </c>
      <c r="C121" s="64" t="s">
        <v>1509</v>
      </c>
      <c r="D121" s="84">
        <v>399800</v>
      </c>
      <c r="E121" s="84">
        <v>399800</v>
      </c>
      <c r="F121" s="85" t="s">
        <v>1754</v>
      </c>
      <c r="H121" s="63"/>
      <c r="I121" s="63"/>
    </row>
    <row r="122" spans="1:9" ht="22.5">
      <c r="A122" s="76" t="s">
        <v>1510</v>
      </c>
      <c r="B122" s="80" t="s">
        <v>825</v>
      </c>
      <c r="C122" s="64" t="s">
        <v>1511</v>
      </c>
      <c r="D122" s="84">
        <v>0</v>
      </c>
      <c r="E122" s="84">
        <v>0</v>
      </c>
      <c r="F122" s="85" t="s">
        <v>1754</v>
      </c>
      <c r="H122" s="63"/>
      <c r="I122" s="63"/>
    </row>
    <row r="123" spans="1:9" ht="22.5">
      <c r="A123" s="76" t="s">
        <v>1512</v>
      </c>
      <c r="B123" s="80" t="s">
        <v>825</v>
      </c>
      <c r="C123" s="64" t="s">
        <v>1513</v>
      </c>
      <c r="D123" s="84">
        <v>0</v>
      </c>
      <c r="E123" s="84">
        <v>0</v>
      </c>
      <c r="F123" s="85" t="s">
        <v>1754</v>
      </c>
      <c r="H123" s="63"/>
      <c r="I123" s="63"/>
    </row>
    <row r="124" spans="1:9" ht="22.5">
      <c r="A124" s="76" t="s">
        <v>1514</v>
      </c>
      <c r="B124" s="80" t="s">
        <v>825</v>
      </c>
      <c r="C124" s="64" t="s">
        <v>1515</v>
      </c>
      <c r="D124" s="84">
        <v>128629300</v>
      </c>
      <c r="E124" s="84">
        <v>115069953.93</v>
      </c>
      <c r="F124" s="85">
        <v>13559346.07</v>
      </c>
      <c r="H124" s="63"/>
      <c r="I124" s="63"/>
    </row>
    <row r="125" spans="1:9" ht="12.75">
      <c r="A125" s="76" t="s">
        <v>1516</v>
      </c>
      <c r="B125" s="80" t="s">
        <v>825</v>
      </c>
      <c r="C125" s="64" t="s">
        <v>1517</v>
      </c>
      <c r="D125" s="84">
        <v>0</v>
      </c>
      <c r="E125" s="84">
        <v>0</v>
      </c>
      <c r="F125" s="85" t="s">
        <v>1754</v>
      </c>
      <c r="H125" s="63"/>
      <c r="I125" s="63"/>
    </row>
    <row r="126" spans="1:9" ht="22.5">
      <c r="A126" s="76" t="s">
        <v>1518</v>
      </c>
      <c r="B126" s="80" t="s">
        <v>825</v>
      </c>
      <c r="C126" s="64" t="s">
        <v>1519</v>
      </c>
      <c r="D126" s="84">
        <v>0</v>
      </c>
      <c r="E126" s="84">
        <v>0</v>
      </c>
      <c r="F126" s="85" t="s">
        <v>1754</v>
      </c>
      <c r="H126" s="63"/>
      <c r="I126" s="63"/>
    </row>
    <row r="127" spans="1:9" ht="33.75">
      <c r="A127" s="76" t="s">
        <v>1520</v>
      </c>
      <c r="B127" s="80" t="s">
        <v>825</v>
      </c>
      <c r="C127" s="64" t="s">
        <v>1521</v>
      </c>
      <c r="D127" s="84">
        <v>1400000</v>
      </c>
      <c r="E127" s="84">
        <v>1400000</v>
      </c>
      <c r="F127" s="85" t="s">
        <v>1754</v>
      </c>
      <c r="H127" s="63"/>
      <c r="I127" s="63"/>
    </row>
    <row r="128" spans="1:9" ht="45">
      <c r="A128" s="76" t="s">
        <v>1522</v>
      </c>
      <c r="B128" s="80" t="s">
        <v>825</v>
      </c>
      <c r="C128" s="64" t="s">
        <v>1523</v>
      </c>
      <c r="D128" s="84">
        <v>1400000</v>
      </c>
      <c r="E128" s="84">
        <v>1400000</v>
      </c>
      <c r="F128" s="85" t="s">
        <v>1754</v>
      </c>
      <c r="H128" s="63"/>
      <c r="I128" s="63"/>
    </row>
    <row r="129" spans="1:9" ht="22.5">
      <c r="A129" s="76" t="s">
        <v>1524</v>
      </c>
      <c r="B129" s="80" t="s">
        <v>825</v>
      </c>
      <c r="C129" s="64" t="s">
        <v>1525</v>
      </c>
      <c r="D129" s="84">
        <v>1663200</v>
      </c>
      <c r="E129" s="84">
        <v>1663200</v>
      </c>
      <c r="F129" s="85" t="s">
        <v>1754</v>
      </c>
      <c r="H129" s="63"/>
      <c r="I129" s="63"/>
    </row>
    <row r="130" spans="1:9" ht="22.5">
      <c r="A130" s="76" t="s">
        <v>1526</v>
      </c>
      <c r="B130" s="80" t="s">
        <v>825</v>
      </c>
      <c r="C130" s="64" t="s">
        <v>1527</v>
      </c>
      <c r="D130" s="84">
        <v>1663200</v>
      </c>
      <c r="E130" s="84">
        <v>1663200</v>
      </c>
      <c r="F130" s="85" t="s">
        <v>1754</v>
      </c>
      <c r="H130" s="63"/>
      <c r="I130" s="63"/>
    </row>
    <row r="131" spans="1:9" ht="45">
      <c r="A131" s="76" t="s">
        <v>1528</v>
      </c>
      <c r="B131" s="80" t="s">
        <v>825</v>
      </c>
      <c r="C131" s="64" t="s">
        <v>1529</v>
      </c>
      <c r="D131" s="84">
        <v>62663100</v>
      </c>
      <c r="E131" s="84">
        <v>55708929.34</v>
      </c>
      <c r="F131" s="85">
        <v>6954170.66</v>
      </c>
      <c r="H131" s="63"/>
      <c r="I131" s="63"/>
    </row>
    <row r="132" spans="1:9" ht="33.75">
      <c r="A132" s="76" t="s">
        <v>1530</v>
      </c>
      <c r="B132" s="80" t="s">
        <v>825</v>
      </c>
      <c r="C132" s="64" t="s">
        <v>1531</v>
      </c>
      <c r="D132" s="84">
        <v>62663100</v>
      </c>
      <c r="E132" s="84">
        <v>55708929.34</v>
      </c>
      <c r="F132" s="85">
        <v>6954170.66</v>
      </c>
      <c r="H132" s="63"/>
      <c r="I132" s="63"/>
    </row>
    <row r="133" spans="1:9" ht="22.5">
      <c r="A133" s="76" t="s">
        <v>1532</v>
      </c>
      <c r="B133" s="80" t="s">
        <v>825</v>
      </c>
      <c r="C133" s="64" t="s">
        <v>1533</v>
      </c>
      <c r="D133" s="84">
        <v>6776400</v>
      </c>
      <c r="E133" s="84">
        <v>6735976.53</v>
      </c>
      <c r="F133" s="85">
        <v>40423.47</v>
      </c>
      <c r="H133" s="63"/>
      <c r="I133" s="63"/>
    </row>
    <row r="134" spans="1:9" ht="22.5">
      <c r="A134" s="76" t="s">
        <v>1534</v>
      </c>
      <c r="B134" s="80" t="s">
        <v>825</v>
      </c>
      <c r="C134" s="64" t="s">
        <v>1535</v>
      </c>
      <c r="D134" s="84">
        <v>6776400</v>
      </c>
      <c r="E134" s="84">
        <v>6735976.53</v>
      </c>
      <c r="F134" s="85">
        <v>40423.47</v>
      </c>
      <c r="H134" s="63"/>
      <c r="I134" s="63"/>
    </row>
    <row r="135" spans="1:9" ht="12.75">
      <c r="A135" s="76" t="s">
        <v>1536</v>
      </c>
      <c r="B135" s="80" t="s">
        <v>825</v>
      </c>
      <c r="C135" s="64" t="s">
        <v>1537</v>
      </c>
      <c r="D135" s="84">
        <v>56126600</v>
      </c>
      <c r="E135" s="84">
        <v>49561848.06</v>
      </c>
      <c r="F135" s="85">
        <v>6564751.94</v>
      </c>
      <c r="H135" s="63"/>
      <c r="I135" s="63"/>
    </row>
    <row r="136" spans="1:9" ht="12.75">
      <c r="A136" s="76" t="s">
        <v>1538</v>
      </c>
      <c r="B136" s="80" t="s">
        <v>825</v>
      </c>
      <c r="C136" s="64" t="s">
        <v>1539</v>
      </c>
      <c r="D136" s="84">
        <v>56126600</v>
      </c>
      <c r="E136" s="84">
        <v>49561848.06</v>
      </c>
      <c r="F136" s="85">
        <v>6564751.94</v>
      </c>
      <c r="H136" s="63"/>
      <c r="I136" s="63"/>
    </row>
    <row r="137" spans="1:9" ht="22.5">
      <c r="A137" s="76" t="s">
        <v>1540</v>
      </c>
      <c r="B137" s="80" t="s">
        <v>825</v>
      </c>
      <c r="C137" s="64" t="s">
        <v>1541</v>
      </c>
      <c r="D137" s="84">
        <v>389552300</v>
      </c>
      <c r="E137" s="84">
        <v>386945354.23</v>
      </c>
      <c r="F137" s="85">
        <v>2606945.77</v>
      </c>
      <c r="H137" s="63"/>
      <c r="I137" s="63"/>
    </row>
    <row r="138" spans="1:9" ht="22.5">
      <c r="A138" s="76" t="s">
        <v>1542</v>
      </c>
      <c r="B138" s="80" t="s">
        <v>825</v>
      </c>
      <c r="C138" s="64" t="s">
        <v>1543</v>
      </c>
      <c r="D138" s="84">
        <v>30783200</v>
      </c>
      <c r="E138" s="84">
        <v>30783165.33</v>
      </c>
      <c r="F138" s="85">
        <v>34.67</v>
      </c>
      <c r="H138" s="63"/>
      <c r="I138" s="63"/>
    </row>
    <row r="139" spans="1:9" ht="22.5">
      <c r="A139" s="76" t="s">
        <v>1544</v>
      </c>
      <c r="B139" s="80" t="s">
        <v>825</v>
      </c>
      <c r="C139" s="64" t="s">
        <v>1545</v>
      </c>
      <c r="D139" s="84">
        <v>30783200</v>
      </c>
      <c r="E139" s="84">
        <v>30783165.33</v>
      </c>
      <c r="F139" s="85">
        <v>34.67</v>
      </c>
      <c r="H139" s="63"/>
      <c r="I139" s="63"/>
    </row>
    <row r="140" spans="1:9" ht="22.5">
      <c r="A140" s="76" t="s">
        <v>1546</v>
      </c>
      <c r="B140" s="80" t="s">
        <v>825</v>
      </c>
      <c r="C140" s="64" t="s">
        <v>1547</v>
      </c>
      <c r="D140" s="84">
        <v>1393600</v>
      </c>
      <c r="E140" s="84">
        <v>1393510</v>
      </c>
      <c r="F140" s="85">
        <v>90</v>
      </c>
      <c r="H140" s="63"/>
      <c r="I140" s="63"/>
    </row>
    <row r="141" spans="1:9" ht="22.5">
      <c r="A141" s="76" t="s">
        <v>1548</v>
      </c>
      <c r="B141" s="80" t="s">
        <v>825</v>
      </c>
      <c r="C141" s="64" t="s">
        <v>1549</v>
      </c>
      <c r="D141" s="84">
        <v>1393600</v>
      </c>
      <c r="E141" s="84">
        <v>1393510</v>
      </c>
      <c r="F141" s="85">
        <v>90</v>
      </c>
      <c r="H141" s="63"/>
      <c r="I141" s="63"/>
    </row>
    <row r="142" spans="1:9" ht="33.75">
      <c r="A142" s="76" t="s">
        <v>1550</v>
      </c>
      <c r="B142" s="80" t="s">
        <v>825</v>
      </c>
      <c r="C142" s="64" t="s">
        <v>1551</v>
      </c>
      <c r="D142" s="84">
        <v>0</v>
      </c>
      <c r="E142" s="84">
        <v>0</v>
      </c>
      <c r="F142" s="85" t="s">
        <v>1754</v>
      </c>
      <c r="H142" s="63"/>
      <c r="I142" s="63"/>
    </row>
    <row r="143" spans="1:9" ht="33.75">
      <c r="A143" s="76" t="s">
        <v>1552</v>
      </c>
      <c r="B143" s="80" t="s">
        <v>825</v>
      </c>
      <c r="C143" s="64" t="s">
        <v>1553</v>
      </c>
      <c r="D143" s="84">
        <v>0</v>
      </c>
      <c r="E143" s="84">
        <v>0</v>
      </c>
      <c r="F143" s="85" t="s">
        <v>1754</v>
      </c>
      <c r="H143" s="63"/>
      <c r="I143" s="63"/>
    </row>
    <row r="144" spans="1:9" ht="33.75">
      <c r="A144" s="76" t="s">
        <v>1554</v>
      </c>
      <c r="B144" s="80" t="s">
        <v>825</v>
      </c>
      <c r="C144" s="64" t="s">
        <v>1555</v>
      </c>
      <c r="D144" s="84">
        <v>2700</v>
      </c>
      <c r="E144" s="84">
        <v>2700</v>
      </c>
      <c r="F144" s="85" t="s">
        <v>1754</v>
      </c>
      <c r="H144" s="63"/>
      <c r="I144" s="63"/>
    </row>
    <row r="145" spans="1:9" ht="33.75">
      <c r="A145" s="76" t="s">
        <v>1556</v>
      </c>
      <c r="B145" s="80" t="s">
        <v>825</v>
      </c>
      <c r="C145" s="64" t="s">
        <v>1557</v>
      </c>
      <c r="D145" s="84">
        <v>2700</v>
      </c>
      <c r="E145" s="84">
        <v>2700</v>
      </c>
      <c r="F145" s="85" t="s">
        <v>1754</v>
      </c>
      <c r="H145" s="63"/>
      <c r="I145" s="63"/>
    </row>
    <row r="146" spans="1:9" ht="45">
      <c r="A146" s="76" t="s">
        <v>1558</v>
      </c>
      <c r="B146" s="80" t="s">
        <v>825</v>
      </c>
      <c r="C146" s="64" t="s">
        <v>1559</v>
      </c>
      <c r="D146" s="84">
        <v>36800</v>
      </c>
      <c r="E146" s="84">
        <v>3178.57</v>
      </c>
      <c r="F146" s="85">
        <v>33621.43</v>
      </c>
      <c r="H146" s="63"/>
      <c r="I146" s="63"/>
    </row>
    <row r="147" spans="1:9" ht="45">
      <c r="A147" s="76" t="s">
        <v>1560</v>
      </c>
      <c r="B147" s="80" t="s">
        <v>825</v>
      </c>
      <c r="C147" s="64" t="s">
        <v>1561</v>
      </c>
      <c r="D147" s="84">
        <v>36800</v>
      </c>
      <c r="E147" s="84">
        <v>3178.57</v>
      </c>
      <c r="F147" s="85">
        <v>33621.43</v>
      </c>
      <c r="H147" s="63"/>
      <c r="I147" s="63"/>
    </row>
    <row r="148" spans="1:9" ht="45">
      <c r="A148" s="76" t="s">
        <v>1562</v>
      </c>
      <c r="B148" s="80" t="s">
        <v>825</v>
      </c>
      <c r="C148" s="64" t="s">
        <v>1563</v>
      </c>
      <c r="D148" s="84">
        <v>628700</v>
      </c>
      <c r="E148" s="84">
        <v>610023.92</v>
      </c>
      <c r="F148" s="85">
        <v>18676.08</v>
      </c>
      <c r="H148" s="63"/>
      <c r="I148" s="63"/>
    </row>
    <row r="149" spans="1:9" ht="33.75">
      <c r="A149" s="76" t="s">
        <v>1564</v>
      </c>
      <c r="B149" s="80" t="s">
        <v>825</v>
      </c>
      <c r="C149" s="64" t="s">
        <v>1565</v>
      </c>
      <c r="D149" s="84">
        <v>628700</v>
      </c>
      <c r="E149" s="84">
        <v>610023.92</v>
      </c>
      <c r="F149" s="85">
        <v>18676.08</v>
      </c>
      <c r="H149" s="63"/>
      <c r="I149" s="63"/>
    </row>
    <row r="150" spans="1:9" ht="33.75">
      <c r="A150" s="76" t="s">
        <v>1566</v>
      </c>
      <c r="B150" s="80" t="s">
        <v>825</v>
      </c>
      <c r="C150" s="64" t="s">
        <v>1567</v>
      </c>
      <c r="D150" s="84">
        <v>170200</v>
      </c>
      <c r="E150" s="84">
        <v>156369.03</v>
      </c>
      <c r="F150" s="85">
        <v>13830.97</v>
      </c>
      <c r="H150" s="63"/>
      <c r="I150" s="63"/>
    </row>
    <row r="151" spans="1:9" ht="33.75">
      <c r="A151" s="76" t="s">
        <v>1568</v>
      </c>
      <c r="B151" s="80" t="s">
        <v>825</v>
      </c>
      <c r="C151" s="64" t="s">
        <v>1569</v>
      </c>
      <c r="D151" s="84">
        <v>170200</v>
      </c>
      <c r="E151" s="84">
        <v>156369.03</v>
      </c>
      <c r="F151" s="85">
        <v>13830.97</v>
      </c>
      <c r="H151" s="63"/>
      <c r="I151" s="63"/>
    </row>
    <row r="152" spans="1:9" ht="33.75">
      <c r="A152" s="76" t="s">
        <v>1570</v>
      </c>
      <c r="B152" s="80" t="s">
        <v>825</v>
      </c>
      <c r="C152" s="64" t="s">
        <v>1571</v>
      </c>
      <c r="D152" s="84">
        <v>3090500</v>
      </c>
      <c r="E152" s="84">
        <v>3090500</v>
      </c>
      <c r="F152" s="85" t="s">
        <v>1754</v>
      </c>
      <c r="H152" s="63"/>
      <c r="I152" s="63"/>
    </row>
    <row r="153" spans="1:9" ht="22.5">
      <c r="A153" s="76" t="s">
        <v>1572</v>
      </c>
      <c r="B153" s="80" t="s">
        <v>825</v>
      </c>
      <c r="C153" s="64" t="s">
        <v>1573</v>
      </c>
      <c r="D153" s="84">
        <v>3090500</v>
      </c>
      <c r="E153" s="84">
        <v>3090500</v>
      </c>
      <c r="F153" s="85" t="s">
        <v>1754</v>
      </c>
      <c r="H153" s="63"/>
      <c r="I153" s="63"/>
    </row>
    <row r="154" spans="1:9" ht="33.75">
      <c r="A154" s="76" t="s">
        <v>1574</v>
      </c>
      <c r="B154" s="80" t="s">
        <v>825</v>
      </c>
      <c r="C154" s="64" t="s">
        <v>1575</v>
      </c>
      <c r="D154" s="84">
        <v>11353600</v>
      </c>
      <c r="E154" s="84">
        <v>10319144.74</v>
      </c>
      <c r="F154" s="85">
        <v>1034455.26</v>
      </c>
      <c r="H154" s="63"/>
      <c r="I154" s="63"/>
    </row>
    <row r="155" spans="1:9" ht="33.75">
      <c r="A155" s="76" t="s">
        <v>1576</v>
      </c>
      <c r="B155" s="80" t="s">
        <v>825</v>
      </c>
      <c r="C155" s="64" t="s">
        <v>1577</v>
      </c>
      <c r="D155" s="84">
        <v>11353600</v>
      </c>
      <c r="E155" s="84">
        <v>10319144.74</v>
      </c>
      <c r="F155" s="85">
        <v>1034455.26</v>
      </c>
      <c r="H155" s="63"/>
      <c r="I155" s="63"/>
    </row>
    <row r="156" spans="1:9" ht="22.5">
      <c r="A156" s="76" t="s">
        <v>1578</v>
      </c>
      <c r="B156" s="80" t="s">
        <v>825</v>
      </c>
      <c r="C156" s="64" t="s">
        <v>1579</v>
      </c>
      <c r="D156" s="84">
        <v>102859600</v>
      </c>
      <c r="E156" s="84">
        <v>102601866.99</v>
      </c>
      <c r="F156" s="85">
        <v>257733.01</v>
      </c>
      <c r="H156" s="63"/>
      <c r="I156" s="63"/>
    </row>
    <row r="157" spans="1:9" ht="22.5">
      <c r="A157" s="76" t="s">
        <v>1580</v>
      </c>
      <c r="B157" s="80" t="s">
        <v>825</v>
      </c>
      <c r="C157" s="64" t="s">
        <v>1581</v>
      </c>
      <c r="D157" s="84">
        <v>102859600</v>
      </c>
      <c r="E157" s="84">
        <v>102601866.99</v>
      </c>
      <c r="F157" s="85">
        <v>257733.01</v>
      </c>
      <c r="H157" s="63"/>
      <c r="I157" s="63"/>
    </row>
    <row r="158" spans="1:9" ht="33.75">
      <c r="A158" s="76" t="s">
        <v>1582</v>
      </c>
      <c r="B158" s="80" t="s">
        <v>825</v>
      </c>
      <c r="C158" s="64" t="s">
        <v>1583</v>
      </c>
      <c r="D158" s="84">
        <v>8683100</v>
      </c>
      <c r="E158" s="84">
        <v>8394177</v>
      </c>
      <c r="F158" s="85">
        <v>288923</v>
      </c>
      <c r="H158" s="63"/>
      <c r="I158" s="63"/>
    </row>
    <row r="159" spans="1:9" ht="33.75">
      <c r="A159" s="76" t="s">
        <v>1584</v>
      </c>
      <c r="B159" s="80" t="s">
        <v>825</v>
      </c>
      <c r="C159" s="64" t="s">
        <v>1585</v>
      </c>
      <c r="D159" s="84">
        <v>8683100</v>
      </c>
      <c r="E159" s="84">
        <v>8394177</v>
      </c>
      <c r="F159" s="85">
        <v>288923</v>
      </c>
      <c r="H159" s="63"/>
      <c r="I159" s="63"/>
    </row>
    <row r="160" spans="1:9" ht="56.25">
      <c r="A160" s="76" t="s">
        <v>1586</v>
      </c>
      <c r="B160" s="80" t="s">
        <v>825</v>
      </c>
      <c r="C160" s="64" t="s">
        <v>1587</v>
      </c>
      <c r="D160" s="84">
        <v>4171400</v>
      </c>
      <c r="E160" s="84">
        <v>3929500</v>
      </c>
      <c r="F160" s="85">
        <v>241900</v>
      </c>
      <c r="H160" s="63"/>
      <c r="I160" s="63"/>
    </row>
    <row r="161" spans="1:9" ht="56.25">
      <c r="A161" s="76" t="s">
        <v>1588</v>
      </c>
      <c r="B161" s="80" t="s">
        <v>825</v>
      </c>
      <c r="C161" s="64" t="s">
        <v>1589</v>
      </c>
      <c r="D161" s="84">
        <v>4171400</v>
      </c>
      <c r="E161" s="84">
        <v>3929500</v>
      </c>
      <c r="F161" s="85">
        <v>241900</v>
      </c>
      <c r="H161" s="63"/>
      <c r="I161" s="63"/>
    </row>
    <row r="162" spans="1:9" ht="45">
      <c r="A162" s="76" t="s">
        <v>1590</v>
      </c>
      <c r="B162" s="80" t="s">
        <v>825</v>
      </c>
      <c r="C162" s="64" t="s">
        <v>1591</v>
      </c>
      <c r="D162" s="84">
        <v>291500</v>
      </c>
      <c r="E162" s="84">
        <v>261038.1</v>
      </c>
      <c r="F162" s="85">
        <v>30461.9</v>
      </c>
      <c r="H162" s="63"/>
      <c r="I162" s="63"/>
    </row>
    <row r="163" spans="1:9" ht="56.25">
      <c r="A163" s="76" t="s">
        <v>1592</v>
      </c>
      <c r="B163" s="80" t="s">
        <v>825</v>
      </c>
      <c r="C163" s="64" t="s">
        <v>1593</v>
      </c>
      <c r="D163" s="84">
        <v>291500</v>
      </c>
      <c r="E163" s="84">
        <v>261038.1</v>
      </c>
      <c r="F163" s="85">
        <v>30461.9</v>
      </c>
      <c r="H163" s="63"/>
      <c r="I163" s="63"/>
    </row>
    <row r="164" spans="1:9" ht="67.5">
      <c r="A164" s="76" t="s">
        <v>1594</v>
      </c>
      <c r="B164" s="80" t="s">
        <v>825</v>
      </c>
      <c r="C164" s="64" t="s">
        <v>1595</v>
      </c>
      <c r="D164" s="84">
        <v>22956500</v>
      </c>
      <c r="E164" s="84">
        <v>22956480</v>
      </c>
      <c r="F164" s="85">
        <v>20</v>
      </c>
      <c r="H164" s="63"/>
      <c r="I164" s="63"/>
    </row>
    <row r="165" spans="1:9" ht="67.5">
      <c r="A165" s="76" t="s">
        <v>1596</v>
      </c>
      <c r="B165" s="80" t="s">
        <v>825</v>
      </c>
      <c r="C165" s="64" t="s">
        <v>1597</v>
      </c>
      <c r="D165" s="84">
        <v>22956500</v>
      </c>
      <c r="E165" s="84">
        <v>22956480</v>
      </c>
      <c r="F165" s="85">
        <v>20</v>
      </c>
      <c r="H165" s="63"/>
      <c r="I165" s="63"/>
    </row>
    <row r="166" spans="1:9" ht="45">
      <c r="A166" s="76" t="s">
        <v>1598</v>
      </c>
      <c r="B166" s="80" t="s">
        <v>825</v>
      </c>
      <c r="C166" s="64" t="s">
        <v>1599</v>
      </c>
      <c r="D166" s="84">
        <v>1481000</v>
      </c>
      <c r="E166" s="84">
        <v>793800.55</v>
      </c>
      <c r="F166" s="85">
        <v>687199.45</v>
      </c>
      <c r="H166" s="63"/>
      <c r="I166" s="63"/>
    </row>
    <row r="167" spans="1:9" ht="45">
      <c r="A167" s="76" t="s">
        <v>1600</v>
      </c>
      <c r="B167" s="80" t="s">
        <v>825</v>
      </c>
      <c r="C167" s="64" t="s">
        <v>1601</v>
      </c>
      <c r="D167" s="84">
        <v>1481000</v>
      </c>
      <c r="E167" s="84">
        <v>793800.55</v>
      </c>
      <c r="F167" s="85">
        <v>687199.45</v>
      </c>
      <c r="H167" s="63"/>
      <c r="I167" s="63"/>
    </row>
    <row r="168" spans="1:9" ht="12.75">
      <c r="A168" s="76" t="s">
        <v>1602</v>
      </c>
      <c r="B168" s="80" t="s">
        <v>825</v>
      </c>
      <c r="C168" s="64" t="s">
        <v>1603</v>
      </c>
      <c r="D168" s="84">
        <v>201649900</v>
      </c>
      <c r="E168" s="84">
        <v>201649900</v>
      </c>
      <c r="F168" s="85" t="s">
        <v>1754</v>
      </c>
      <c r="H168" s="63"/>
      <c r="I168" s="63"/>
    </row>
    <row r="169" spans="1:9" ht="12.75">
      <c r="A169" s="76" t="s">
        <v>1604</v>
      </c>
      <c r="B169" s="80" t="s">
        <v>825</v>
      </c>
      <c r="C169" s="64" t="s">
        <v>1605</v>
      </c>
      <c r="D169" s="84">
        <v>201649900</v>
      </c>
      <c r="E169" s="84">
        <v>201649900</v>
      </c>
      <c r="F169" s="85" t="s">
        <v>1754</v>
      </c>
      <c r="H169" s="63"/>
      <c r="I169" s="63"/>
    </row>
    <row r="170" spans="1:9" ht="12.75">
      <c r="A170" s="76" t="s">
        <v>1606</v>
      </c>
      <c r="B170" s="80" t="s">
        <v>825</v>
      </c>
      <c r="C170" s="64" t="s">
        <v>1607</v>
      </c>
      <c r="D170" s="84">
        <v>12884100</v>
      </c>
      <c r="E170" s="84">
        <v>7884100</v>
      </c>
      <c r="F170" s="85">
        <v>5000000</v>
      </c>
      <c r="H170" s="63"/>
      <c r="I170" s="63"/>
    </row>
    <row r="171" spans="1:9" ht="45">
      <c r="A171" s="76" t="s">
        <v>1608</v>
      </c>
      <c r="B171" s="80" t="s">
        <v>825</v>
      </c>
      <c r="C171" s="64" t="s">
        <v>1609</v>
      </c>
      <c r="D171" s="84">
        <v>2875400</v>
      </c>
      <c r="E171" s="84">
        <v>2875400</v>
      </c>
      <c r="F171" s="85" t="s">
        <v>1754</v>
      </c>
      <c r="H171" s="63"/>
      <c r="I171" s="63"/>
    </row>
    <row r="172" spans="1:9" ht="56.25">
      <c r="A172" s="76" t="s">
        <v>1610</v>
      </c>
      <c r="B172" s="80" t="s">
        <v>825</v>
      </c>
      <c r="C172" s="64" t="s">
        <v>1611</v>
      </c>
      <c r="D172" s="84">
        <v>2875400</v>
      </c>
      <c r="E172" s="84">
        <v>2875400</v>
      </c>
      <c r="F172" s="85" t="s">
        <v>1754</v>
      </c>
      <c r="H172" s="63"/>
      <c r="I172" s="63"/>
    </row>
    <row r="173" spans="1:9" ht="45">
      <c r="A173" s="76" t="s">
        <v>1612</v>
      </c>
      <c r="B173" s="80" t="s">
        <v>825</v>
      </c>
      <c r="C173" s="64" t="s">
        <v>1613</v>
      </c>
      <c r="D173" s="84">
        <v>155100</v>
      </c>
      <c r="E173" s="84">
        <v>155100</v>
      </c>
      <c r="F173" s="85" t="s">
        <v>1754</v>
      </c>
      <c r="H173" s="63"/>
      <c r="I173" s="63"/>
    </row>
    <row r="174" spans="1:9" ht="33.75">
      <c r="A174" s="76" t="s">
        <v>1614</v>
      </c>
      <c r="B174" s="80" t="s">
        <v>825</v>
      </c>
      <c r="C174" s="64" t="s">
        <v>1615</v>
      </c>
      <c r="D174" s="84">
        <v>155100</v>
      </c>
      <c r="E174" s="84">
        <v>155100</v>
      </c>
      <c r="F174" s="85" t="s">
        <v>1754</v>
      </c>
      <c r="H174" s="63"/>
      <c r="I174" s="63"/>
    </row>
    <row r="175" spans="1:9" ht="33.75">
      <c r="A175" s="76" t="s">
        <v>1616</v>
      </c>
      <c r="B175" s="80" t="s">
        <v>825</v>
      </c>
      <c r="C175" s="64" t="s">
        <v>1617</v>
      </c>
      <c r="D175" s="84">
        <v>3394900</v>
      </c>
      <c r="E175" s="84">
        <v>3394900</v>
      </c>
      <c r="F175" s="85" t="s">
        <v>1754</v>
      </c>
      <c r="H175" s="63"/>
      <c r="I175" s="63"/>
    </row>
    <row r="176" spans="1:9" ht="45">
      <c r="A176" s="76" t="s">
        <v>1618</v>
      </c>
      <c r="B176" s="80" t="s">
        <v>825</v>
      </c>
      <c r="C176" s="64" t="s">
        <v>1619</v>
      </c>
      <c r="D176" s="84">
        <v>53600</v>
      </c>
      <c r="E176" s="84">
        <v>53600</v>
      </c>
      <c r="F176" s="85" t="s">
        <v>1754</v>
      </c>
      <c r="H176" s="63"/>
      <c r="I176" s="63"/>
    </row>
    <row r="177" spans="1:9" ht="56.25">
      <c r="A177" s="76" t="s">
        <v>1620</v>
      </c>
      <c r="B177" s="80" t="s">
        <v>825</v>
      </c>
      <c r="C177" s="64" t="s">
        <v>1621</v>
      </c>
      <c r="D177" s="84">
        <v>53600</v>
      </c>
      <c r="E177" s="84">
        <v>53600</v>
      </c>
      <c r="F177" s="85" t="s">
        <v>1754</v>
      </c>
      <c r="H177" s="63"/>
      <c r="I177" s="63"/>
    </row>
    <row r="178" spans="1:9" ht="67.5">
      <c r="A178" s="76" t="s">
        <v>1622</v>
      </c>
      <c r="B178" s="80" t="s">
        <v>825</v>
      </c>
      <c r="C178" s="64" t="s">
        <v>1623</v>
      </c>
      <c r="D178" s="84">
        <v>3341300</v>
      </c>
      <c r="E178" s="84">
        <v>3341300</v>
      </c>
      <c r="F178" s="85" t="s">
        <v>1754</v>
      </c>
      <c r="H178" s="63"/>
      <c r="I178" s="63"/>
    </row>
    <row r="179" spans="1:9" ht="67.5">
      <c r="A179" s="76" t="s">
        <v>1624</v>
      </c>
      <c r="B179" s="80" t="s">
        <v>825</v>
      </c>
      <c r="C179" s="64" t="s">
        <v>1625</v>
      </c>
      <c r="D179" s="84">
        <v>3341300</v>
      </c>
      <c r="E179" s="84">
        <v>3341300</v>
      </c>
      <c r="F179" s="85" t="s">
        <v>1754</v>
      </c>
      <c r="H179" s="63"/>
      <c r="I179" s="63"/>
    </row>
    <row r="180" spans="1:9" ht="33.75">
      <c r="A180" s="76" t="s">
        <v>1626</v>
      </c>
      <c r="B180" s="80" t="s">
        <v>825</v>
      </c>
      <c r="C180" s="64" t="s">
        <v>1627</v>
      </c>
      <c r="D180" s="84">
        <v>100000</v>
      </c>
      <c r="E180" s="84">
        <v>100000</v>
      </c>
      <c r="F180" s="85" t="s">
        <v>1754</v>
      </c>
      <c r="H180" s="63"/>
      <c r="I180" s="63"/>
    </row>
    <row r="181" spans="1:9" ht="45">
      <c r="A181" s="76" t="s">
        <v>1628</v>
      </c>
      <c r="B181" s="80" t="s">
        <v>825</v>
      </c>
      <c r="C181" s="64" t="s">
        <v>1629</v>
      </c>
      <c r="D181" s="84">
        <v>100000</v>
      </c>
      <c r="E181" s="84">
        <v>100000</v>
      </c>
      <c r="F181" s="85" t="s">
        <v>1754</v>
      </c>
      <c r="H181" s="63"/>
      <c r="I181" s="63"/>
    </row>
    <row r="182" spans="1:9" ht="12.75">
      <c r="A182" s="76" t="s">
        <v>1630</v>
      </c>
      <c r="B182" s="80" t="s">
        <v>825</v>
      </c>
      <c r="C182" s="64" t="s">
        <v>1631</v>
      </c>
      <c r="D182" s="84">
        <v>6358700</v>
      </c>
      <c r="E182" s="84">
        <v>1358700</v>
      </c>
      <c r="F182" s="85">
        <v>5000000</v>
      </c>
      <c r="H182" s="63"/>
      <c r="I182" s="63"/>
    </row>
    <row r="183" spans="1:9" ht="22.5">
      <c r="A183" s="76" t="s">
        <v>1632</v>
      </c>
      <c r="B183" s="80" t="s">
        <v>825</v>
      </c>
      <c r="C183" s="64" t="s">
        <v>1633</v>
      </c>
      <c r="D183" s="84">
        <v>6358700</v>
      </c>
      <c r="E183" s="84">
        <v>1358700</v>
      </c>
      <c r="F183" s="85">
        <v>5000000</v>
      </c>
      <c r="H183" s="63"/>
      <c r="I183" s="63"/>
    </row>
    <row r="184" spans="1:9" ht="33.75">
      <c r="A184" s="76" t="s">
        <v>1634</v>
      </c>
      <c r="B184" s="80" t="s">
        <v>825</v>
      </c>
      <c r="C184" s="64" t="s">
        <v>1635</v>
      </c>
      <c r="D184" s="84">
        <v>-37800</v>
      </c>
      <c r="E184" s="84">
        <v>-37938.26</v>
      </c>
      <c r="F184" s="85">
        <v>138.26</v>
      </c>
      <c r="H184" s="63"/>
      <c r="I184" s="63"/>
    </row>
    <row r="185" spans="1:9" ht="34.5" thickBot="1">
      <c r="A185" s="76" t="s">
        <v>1636</v>
      </c>
      <c r="B185" s="80" t="s">
        <v>825</v>
      </c>
      <c r="C185" s="86" t="s">
        <v>1637</v>
      </c>
      <c r="D185" s="87">
        <v>-37800</v>
      </c>
      <c r="E185" s="87">
        <v>-37938.26</v>
      </c>
      <c r="F185" s="88">
        <v>138.26</v>
      </c>
      <c r="H185" s="63"/>
      <c r="I185" s="63"/>
    </row>
    <row r="186" spans="1:9" ht="12.75">
      <c r="A186" s="59"/>
      <c r="B186" s="60"/>
      <c r="C186" s="61"/>
      <c r="D186" s="62"/>
      <c r="E186" s="62"/>
      <c r="F186" s="62"/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5905511811023623" bottom="0.6299212598425197" header="0.5118110236220472" footer="0.5118110236220472"/>
  <pageSetup fitToHeight="0" fitToWidth="1" horizontalDpi="600" verticalDpi="600" orientation="portrait" paperSize="9" scale="69" r:id="rId1"/>
  <headerFooter alignWithMargins="0">
    <oddFooter>&amp;C&amp;8&amp;P</oddFooter>
  </headerFooter>
  <rowBreaks count="1" manualBreakCount="1">
    <brk id="18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240"/>
  <sheetViews>
    <sheetView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33.00390625" style="5" customWidth="1"/>
    <col min="2" max="2" width="5.875" style="5" customWidth="1"/>
    <col min="3" max="3" width="22.62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1700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1711</v>
      </c>
      <c r="F2" s="37"/>
    </row>
    <row r="3" spans="1:6" ht="10.5" customHeight="1">
      <c r="A3" s="98" t="s">
        <v>1693</v>
      </c>
      <c r="B3" s="38"/>
      <c r="C3" s="8"/>
      <c r="D3" s="3"/>
      <c r="E3" s="101" t="s">
        <v>1689</v>
      </c>
      <c r="F3" s="1"/>
    </row>
    <row r="4" spans="1:6" ht="12.75">
      <c r="A4" s="99"/>
      <c r="B4" s="39" t="s">
        <v>1694</v>
      </c>
      <c r="C4" s="69" t="s">
        <v>1709</v>
      </c>
      <c r="D4" s="11" t="s">
        <v>1706</v>
      </c>
      <c r="E4" s="99"/>
      <c r="F4" s="40"/>
    </row>
    <row r="5" spans="1:6" ht="12.75" customHeight="1">
      <c r="A5" s="99"/>
      <c r="B5" s="39" t="s">
        <v>1695</v>
      </c>
      <c r="C5" s="66" t="s">
        <v>1722</v>
      </c>
      <c r="D5" s="11" t="s">
        <v>1707</v>
      </c>
      <c r="E5" s="99"/>
      <c r="F5" s="14" t="s">
        <v>1688</v>
      </c>
    </row>
    <row r="6" spans="1:6" ht="12.75">
      <c r="A6" s="99"/>
      <c r="B6" s="39" t="s">
        <v>1696</v>
      </c>
      <c r="C6" s="69" t="s">
        <v>1718</v>
      </c>
      <c r="D6" s="14" t="s">
        <v>1687</v>
      </c>
      <c r="E6" s="99"/>
      <c r="F6" s="14" t="s">
        <v>1687</v>
      </c>
    </row>
    <row r="7" spans="1:6" ht="12.75">
      <c r="A7" s="100"/>
      <c r="B7" s="41"/>
      <c r="C7" s="41"/>
      <c r="D7" s="42"/>
      <c r="E7" s="100"/>
      <c r="F7" s="43"/>
    </row>
    <row r="8" spans="1:10" ht="13.5" thickBot="1">
      <c r="A8" s="44">
        <v>1</v>
      </c>
      <c r="B8" s="77">
        <v>2</v>
      </c>
      <c r="C8" s="77">
        <v>3</v>
      </c>
      <c r="D8" s="122">
        <v>4</v>
      </c>
      <c r="E8" s="122">
        <v>5</v>
      </c>
      <c r="F8" s="91">
        <v>6</v>
      </c>
      <c r="H8" s="16"/>
      <c r="I8" s="16"/>
      <c r="J8" s="16"/>
    </row>
    <row r="9" spans="1:10" ht="22.5">
      <c r="A9" s="89" t="s">
        <v>844</v>
      </c>
      <c r="B9" s="92">
        <v>200</v>
      </c>
      <c r="C9" s="81" t="s">
        <v>1712</v>
      </c>
      <c r="D9" s="124">
        <v>823860126</v>
      </c>
      <c r="E9" s="125">
        <v>796126091.57</v>
      </c>
      <c r="F9" s="83">
        <f>SUM(D9-E9)</f>
        <v>27734034.429999948</v>
      </c>
      <c r="H9" s="16"/>
      <c r="I9" s="16"/>
      <c r="J9" s="16"/>
    </row>
    <row r="10" spans="1:10" ht="12.75">
      <c r="A10" s="90" t="s">
        <v>1638</v>
      </c>
      <c r="B10" s="93">
        <v>200</v>
      </c>
      <c r="C10" s="64" t="s">
        <v>1639</v>
      </c>
      <c r="D10" s="121">
        <v>196197665</v>
      </c>
      <c r="E10" s="123">
        <v>180369006.7</v>
      </c>
      <c r="F10" s="85">
        <f>SUM(D10-E10)</f>
        <v>15828658.300000012</v>
      </c>
      <c r="H10" s="16"/>
      <c r="I10" s="16"/>
      <c r="J10" s="16"/>
    </row>
    <row r="11" spans="1:10" ht="12.75">
      <c r="A11" s="115" t="s">
        <v>845</v>
      </c>
      <c r="B11" s="93">
        <v>200</v>
      </c>
      <c r="C11" s="117" t="s">
        <v>1640</v>
      </c>
      <c r="D11" s="118">
        <v>46341474</v>
      </c>
      <c r="E11" s="119">
        <v>45137271.35</v>
      </c>
      <c r="F11" s="85">
        <f aca="true" t="shared" si="0" ref="F11:F74">SUM(D11-E11)</f>
        <v>1204202.6499999985</v>
      </c>
      <c r="H11" s="16"/>
      <c r="I11" s="16"/>
      <c r="J11" s="16"/>
    </row>
    <row r="12" spans="1:10" ht="45">
      <c r="A12" s="115" t="s">
        <v>846</v>
      </c>
      <c r="B12" s="93">
        <v>200</v>
      </c>
      <c r="C12" s="117" t="s">
        <v>1641</v>
      </c>
      <c r="D12" s="118">
        <v>1706900</v>
      </c>
      <c r="E12" s="119">
        <v>1696576.06</v>
      </c>
      <c r="F12" s="85">
        <f t="shared" si="0"/>
        <v>10323.939999999944</v>
      </c>
      <c r="H12" s="16"/>
      <c r="I12" s="16"/>
      <c r="J12" s="16"/>
    </row>
    <row r="13" spans="1:10" ht="56.25">
      <c r="A13" s="115" t="s">
        <v>847</v>
      </c>
      <c r="B13" s="93">
        <v>200</v>
      </c>
      <c r="C13" s="117" t="s">
        <v>1642</v>
      </c>
      <c r="D13" s="118">
        <v>1706900</v>
      </c>
      <c r="E13" s="119">
        <v>1696576.06</v>
      </c>
      <c r="F13" s="85">
        <f t="shared" si="0"/>
        <v>10323.939999999944</v>
      </c>
      <c r="H13" s="16"/>
      <c r="I13" s="16"/>
      <c r="J13" s="16"/>
    </row>
    <row r="14" spans="1:10" ht="12.75">
      <c r="A14" s="115" t="s">
        <v>848</v>
      </c>
      <c r="B14" s="93">
        <v>200</v>
      </c>
      <c r="C14" s="117" t="s">
        <v>1643</v>
      </c>
      <c r="D14" s="118">
        <v>1706900</v>
      </c>
      <c r="E14" s="119">
        <v>1696576.06</v>
      </c>
      <c r="F14" s="85">
        <f t="shared" si="0"/>
        <v>10323.939999999944</v>
      </c>
      <c r="H14" s="16"/>
      <c r="I14" s="16"/>
      <c r="J14" s="16"/>
    </row>
    <row r="15" spans="1:10" ht="12.75">
      <c r="A15" s="115" t="s">
        <v>849</v>
      </c>
      <c r="B15" s="93">
        <v>200</v>
      </c>
      <c r="C15" s="117" t="s">
        <v>1644</v>
      </c>
      <c r="D15" s="118">
        <v>1662900</v>
      </c>
      <c r="E15" s="119">
        <v>1662576.06</v>
      </c>
      <c r="F15" s="85">
        <f t="shared" si="0"/>
        <v>323.9399999999441</v>
      </c>
      <c r="H15" s="16"/>
      <c r="I15" s="16"/>
      <c r="J15" s="16"/>
    </row>
    <row r="16" spans="1:10" ht="12.75">
      <c r="A16" s="115" t="s">
        <v>850</v>
      </c>
      <c r="B16" s="93">
        <v>200</v>
      </c>
      <c r="C16" s="117" t="s">
        <v>1645</v>
      </c>
      <c r="D16" s="118">
        <v>1662900</v>
      </c>
      <c r="E16" s="119">
        <v>1662576.06</v>
      </c>
      <c r="F16" s="85">
        <f t="shared" si="0"/>
        <v>323.9399999999441</v>
      </c>
      <c r="H16" s="16"/>
      <c r="I16" s="16"/>
      <c r="J16" s="16"/>
    </row>
    <row r="17" spans="1:10" ht="22.5">
      <c r="A17" s="115" t="s">
        <v>851</v>
      </c>
      <c r="B17" s="93">
        <v>200</v>
      </c>
      <c r="C17" s="117" t="s">
        <v>1646</v>
      </c>
      <c r="D17" s="118">
        <v>1662900</v>
      </c>
      <c r="E17" s="119">
        <v>1662576.06</v>
      </c>
      <c r="F17" s="85">
        <f t="shared" si="0"/>
        <v>323.9399999999441</v>
      </c>
      <c r="H17" s="16"/>
      <c r="I17" s="16"/>
      <c r="J17" s="16"/>
    </row>
    <row r="18" spans="1:10" ht="12.75">
      <c r="A18" s="115" t="s">
        <v>852</v>
      </c>
      <c r="B18" s="93">
        <v>200</v>
      </c>
      <c r="C18" s="117" t="s">
        <v>1647</v>
      </c>
      <c r="D18" s="118">
        <v>1408800</v>
      </c>
      <c r="E18" s="119">
        <v>1408575.84</v>
      </c>
      <c r="F18" s="85">
        <f t="shared" si="0"/>
        <v>224.15999999991618</v>
      </c>
      <c r="H18" s="16"/>
      <c r="I18" s="16"/>
      <c r="J18" s="16"/>
    </row>
    <row r="19" spans="1:10" ht="12.75">
      <c r="A19" s="115" t="s">
        <v>853</v>
      </c>
      <c r="B19" s="93">
        <v>200</v>
      </c>
      <c r="C19" s="117" t="s">
        <v>1648</v>
      </c>
      <c r="D19" s="118">
        <v>254100</v>
      </c>
      <c r="E19" s="119">
        <v>254000.22</v>
      </c>
      <c r="F19" s="85">
        <f t="shared" si="0"/>
        <v>99.77999999999884</v>
      </c>
      <c r="H19" s="16"/>
      <c r="I19" s="16"/>
      <c r="J19" s="16"/>
    </row>
    <row r="20" spans="1:10" ht="22.5">
      <c r="A20" s="115" t="s">
        <v>854</v>
      </c>
      <c r="B20" s="93">
        <v>200</v>
      </c>
      <c r="C20" s="117" t="s">
        <v>1053</v>
      </c>
      <c r="D20" s="118">
        <v>44000</v>
      </c>
      <c r="E20" s="119">
        <v>34000</v>
      </c>
      <c r="F20" s="85">
        <f t="shared" si="0"/>
        <v>10000</v>
      </c>
      <c r="H20" s="16"/>
      <c r="I20" s="16"/>
      <c r="J20" s="16"/>
    </row>
    <row r="21" spans="1:10" ht="12.75">
      <c r="A21" s="115" t="s">
        <v>850</v>
      </c>
      <c r="B21" s="93">
        <v>200</v>
      </c>
      <c r="C21" s="117" t="s">
        <v>1054</v>
      </c>
      <c r="D21" s="118">
        <v>44000</v>
      </c>
      <c r="E21" s="119">
        <v>34000</v>
      </c>
      <c r="F21" s="85">
        <f t="shared" si="0"/>
        <v>10000</v>
      </c>
      <c r="H21" s="16"/>
      <c r="I21" s="16"/>
      <c r="J21" s="16"/>
    </row>
    <row r="22" spans="1:10" ht="22.5">
      <c r="A22" s="115" t="s">
        <v>851</v>
      </c>
      <c r="B22" s="93">
        <v>200</v>
      </c>
      <c r="C22" s="117" t="s">
        <v>1055</v>
      </c>
      <c r="D22" s="118">
        <v>44000</v>
      </c>
      <c r="E22" s="119">
        <v>34000</v>
      </c>
      <c r="F22" s="85">
        <f t="shared" si="0"/>
        <v>10000</v>
      </c>
      <c r="H22" s="2"/>
      <c r="I22" s="2"/>
      <c r="J22" s="3"/>
    </row>
    <row r="23" spans="1:10" ht="12.75">
      <c r="A23" s="115" t="s">
        <v>855</v>
      </c>
      <c r="B23" s="93">
        <v>200</v>
      </c>
      <c r="C23" s="117" t="s">
        <v>1056</v>
      </c>
      <c r="D23" s="118">
        <v>34000</v>
      </c>
      <c r="E23" s="119">
        <v>34000</v>
      </c>
      <c r="F23" s="85">
        <f t="shared" si="0"/>
        <v>0</v>
      </c>
      <c r="H23" s="2"/>
      <c r="I23" s="2"/>
      <c r="J23" s="3"/>
    </row>
    <row r="24" spans="1:9" ht="12.75">
      <c r="A24" s="115" t="s">
        <v>853</v>
      </c>
      <c r="B24" s="93">
        <v>200</v>
      </c>
      <c r="C24" s="117" t="s">
        <v>1057</v>
      </c>
      <c r="D24" s="118">
        <v>10000</v>
      </c>
      <c r="E24" s="119">
        <v>0</v>
      </c>
      <c r="F24" s="85">
        <f t="shared" si="0"/>
        <v>10000</v>
      </c>
      <c r="H24" s="21"/>
      <c r="I24" s="21"/>
    </row>
    <row r="25" spans="1:9" ht="67.5">
      <c r="A25" s="115" t="s">
        <v>856</v>
      </c>
      <c r="B25" s="93">
        <v>200</v>
      </c>
      <c r="C25" s="117" t="s">
        <v>1058</v>
      </c>
      <c r="D25" s="118">
        <v>32656202</v>
      </c>
      <c r="E25" s="119">
        <v>31898578.69</v>
      </c>
      <c r="F25" s="85">
        <f t="shared" si="0"/>
        <v>757623.3099999987</v>
      </c>
      <c r="H25" s="21"/>
      <c r="I25" s="21"/>
    </row>
    <row r="26" spans="1:9" ht="56.25">
      <c r="A26" s="115" t="s">
        <v>847</v>
      </c>
      <c r="B26" s="93">
        <v>200</v>
      </c>
      <c r="C26" s="117" t="s">
        <v>1059</v>
      </c>
      <c r="D26" s="118">
        <v>31432202</v>
      </c>
      <c r="E26" s="119">
        <v>30686627.57</v>
      </c>
      <c r="F26" s="85">
        <f t="shared" si="0"/>
        <v>745574.4299999997</v>
      </c>
      <c r="H26" s="21"/>
      <c r="I26" s="21"/>
    </row>
    <row r="27" spans="1:9" ht="12.75">
      <c r="A27" s="115" t="s">
        <v>857</v>
      </c>
      <c r="B27" s="93">
        <v>200</v>
      </c>
      <c r="C27" s="117" t="s">
        <v>1060</v>
      </c>
      <c r="D27" s="118">
        <v>31432202</v>
      </c>
      <c r="E27" s="119">
        <v>30686627.57</v>
      </c>
      <c r="F27" s="85">
        <f t="shared" si="0"/>
        <v>745574.4299999997</v>
      </c>
      <c r="H27" s="21"/>
      <c r="I27" s="21"/>
    </row>
    <row r="28" spans="1:9" ht="12.75">
      <c r="A28" s="115" t="s">
        <v>849</v>
      </c>
      <c r="B28" s="93">
        <v>200</v>
      </c>
      <c r="C28" s="117" t="s">
        <v>1061</v>
      </c>
      <c r="D28" s="118">
        <v>26832200</v>
      </c>
      <c r="E28" s="119">
        <v>26502514.03</v>
      </c>
      <c r="F28" s="85">
        <f t="shared" si="0"/>
        <v>329685.9699999988</v>
      </c>
      <c r="H28" s="21"/>
      <c r="I28" s="21"/>
    </row>
    <row r="29" spans="1:9" ht="12.75">
      <c r="A29" s="115" t="s">
        <v>850</v>
      </c>
      <c r="B29" s="93">
        <v>200</v>
      </c>
      <c r="C29" s="117" t="s">
        <v>1062</v>
      </c>
      <c r="D29" s="118">
        <v>26832200</v>
      </c>
      <c r="E29" s="119">
        <v>26502514.03</v>
      </c>
      <c r="F29" s="85">
        <f t="shared" si="0"/>
        <v>329685.9699999988</v>
      </c>
      <c r="H29" s="21"/>
      <c r="I29" s="21"/>
    </row>
    <row r="30" spans="1:9" ht="22.5">
      <c r="A30" s="115" t="s">
        <v>851</v>
      </c>
      <c r="B30" s="93">
        <v>200</v>
      </c>
      <c r="C30" s="117" t="s">
        <v>1063</v>
      </c>
      <c r="D30" s="118">
        <v>26832200</v>
      </c>
      <c r="E30" s="119">
        <v>26502514.03</v>
      </c>
      <c r="F30" s="85">
        <f t="shared" si="0"/>
        <v>329685.9699999988</v>
      </c>
      <c r="H30" s="21"/>
      <c r="I30" s="21"/>
    </row>
    <row r="31" spans="1:9" ht="12.75">
      <c r="A31" s="115" t="s">
        <v>852</v>
      </c>
      <c r="B31" s="93">
        <v>200</v>
      </c>
      <c r="C31" s="117" t="s">
        <v>1064</v>
      </c>
      <c r="D31" s="118">
        <v>20727900</v>
      </c>
      <c r="E31" s="119">
        <v>20518078.92</v>
      </c>
      <c r="F31" s="85">
        <f t="shared" si="0"/>
        <v>209821.0799999982</v>
      </c>
      <c r="H31" s="21"/>
      <c r="I31" s="21"/>
    </row>
    <row r="32" spans="1:9" ht="12.75">
      <c r="A32" s="115" t="s">
        <v>853</v>
      </c>
      <c r="B32" s="93">
        <v>200</v>
      </c>
      <c r="C32" s="117" t="s">
        <v>1065</v>
      </c>
      <c r="D32" s="118">
        <v>6104300</v>
      </c>
      <c r="E32" s="119">
        <v>5984435.11</v>
      </c>
      <c r="F32" s="85">
        <f t="shared" si="0"/>
        <v>119864.88999999966</v>
      </c>
      <c r="H32" s="21"/>
      <c r="I32" s="21"/>
    </row>
    <row r="33" spans="1:9" ht="22.5">
      <c r="A33" s="115" t="s">
        <v>854</v>
      </c>
      <c r="B33" s="93">
        <v>200</v>
      </c>
      <c r="C33" s="117" t="s">
        <v>1066</v>
      </c>
      <c r="D33" s="118">
        <v>946200</v>
      </c>
      <c r="E33" s="119">
        <v>944730.51</v>
      </c>
      <c r="F33" s="85">
        <f t="shared" si="0"/>
        <v>1469.4899999999907</v>
      </c>
      <c r="H33" s="21"/>
      <c r="I33" s="21"/>
    </row>
    <row r="34" spans="1:9" ht="12.75">
      <c r="A34" s="115" t="s">
        <v>850</v>
      </c>
      <c r="B34" s="93">
        <v>200</v>
      </c>
      <c r="C34" s="117" t="s">
        <v>1067</v>
      </c>
      <c r="D34" s="118">
        <v>946200</v>
      </c>
      <c r="E34" s="119">
        <v>944730.51</v>
      </c>
      <c r="F34" s="85">
        <f t="shared" si="0"/>
        <v>1469.4899999999907</v>
      </c>
      <c r="H34" s="21"/>
      <c r="I34" s="21"/>
    </row>
    <row r="35" spans="1:9" ht="22.5">
      <c r="A35" s="115" t="s">
        <v>851</v>
      </c>
      <c r="B35" s="93">
        <v>200</v>
      </c>
      <c r="C35" s="117" t="s">
        <v>1068</v>
      </c>
      <c r="D35" s="118">
        <v>803620</v>
      </c>
      <c r="E35" s="119">
        <v>802150.51</v>
      </c>
      <c r="F35" s="85">
        <f t="shared" si="0"/>
        <v>1469.4899999999907</v>
      </c>
      <c r="H35" s="21"/>
      <c r="I35" s="21"/>
    </row>
    <row r="36" spans="1:9" ht="12.75">
      <c r="A36" s="115" t="s">
        <v>855</v>
      </c>
      <c r="B36" s="93">
        <v>200</v>
      </c>
      <c r="C36" s="117" t="s">
        <v>1069</v>
      </c>
      <c r="D36" s="118">
        <v>778100</v>
      </c>
      <c r="E36" s="119">
        <v>776650.51</v>
      </c>
      <c r="F36" s="85">
        <f t="shared" si="0"/>
        <v>1449.4899999999907</v>
      </c>
      <c r="H36" s="21"/>
      <c r="I36" s="21"/>
    </row>
    <row r="37" spans="1:9" ht="12.75">
      <c r="A37" s="115" t="s">
        <v>853</v>
      </c>
      <c r="B37" s="93">
        <v>200</v>
      </c>
      <c r="C37" s="117" t="s">
        <v>1070</v>
      </c>
      <c r="D37" s="118">
        <v>25520</v>
      </c>
      <c r="E37" s="119">
        <v>25500</v>
      </c>
      <c r="F37" s="85">
        <f t="shared" si="0"/>
        <v>20</v>
      </c>
      <c r="H37" s="21"/>
      <c r="I37" s="21"/>
    </row>
    <row r="38" spans="1:9" ht="12.75">
      <c r="A38" s="115" t="s">
        <v>858</v>
      </c>
      <c r="B38" s="93">
        <v>200</v>
      </c>
      <c r="C38" s="117" t="s">
        <v>1071</v>
      </c>
      <c r="D38" s="118">
        <v>142580</v>
      </c>
      <c r="E38" s="119">
        <v>142580</v>
      </c>
      <c r="F38" s="85">
        <f t="shared" si="0"/>
        <v>0</v>
      </c>
      <c r="H38" s="21"/>
      <c r="I38" s="21"/>
    </row>
    <row r="39" spans="1:9" ht="22.5">
      <c r="A39" s="115" t="s">
        <v>859</v>
      </c>
      <c r="B39" s="93">
        <v>200</v>
      </c>
      <c r="C39" s="117" t="s">
        <v>1072</v>
      </c>
      <c r="D39" s="118">
        <v>142580</v>
      </c>
      <c r="E39" s="119">
        <v>142580</v>
      </c>
      <c r="F39" s="85">
        <f t="shared" si="0"/>
        <v>0</v>
      </c>
      <c r="H39" s="21"/>
      <c r="I39" s="21"/>
    </row>
    <row r="40" spans="1:9" ht="33.75">
      <c r="A40" s="115" t="s">
        <v>860</v>
      </c>
      <c r="B40" s="93">
        <v>200</v>
      </c>
      <c r="C40" s="117" t="s">
        <v>1073</v>
      </c>
      <c r="D40" s="118">
        <v>817578</v>
      </c>
      <c r="E40" s="119">
        <v>816888.54</v>
      </c>
      <c r="F40" s="85">
        <f t="shared" si="0"/>
        <v>689.4599999999627</v>
      </c>
      <c r="H40" s="21"/>
      <c r="I40" s="21"/>
    </row>
    <row r="41" spans="1:9" ht="12.75">
      <c r="A41" s="115" t="s">
        <v>850</v>
      </c>
      <c r="B41" s="93">
        <v>200</v>
      </c>
      <c r="C41" s="117" t="s">
        <v>1074</v>
      </c>
      <c r="D41" s="118">
        <v>817578</v>
      </c>
      <c r="E41" s="119">
        <v>816888.54</v>
      </c>
      <c r="F41" s="85">
        <f t="shared" si="0"/>
        <v>689.4599999999627</v>
      </c>
      <c r="H41" s="21"/>
      <c r="I41" s="21"/>
    </row>
    <row r="42" spans="1:9" ht="12.75">
      <c r="A42" s="115" t="s">
        <v>861</v>
      </c>
      <c r="B42" s="93">
        <v>200</v>
      </c>
      <c r="C42" s="117" t="s">
        <v>1075</v>
      </c>
      <c r="D42" s="118">
        <v>817578</v>
      </c>
      <c r="E42" s="119">
        <v>816888.54</v>
      </c>
      <c r="F42" s="85">
        <f t="shared" si="0"/>
        <v>689.4599999999627</v>
      </c>
      <c r="H42" s="21"/>
      <c r="I42" s="21"/>
    </row>
    <row r="43" spans="1:9" ht="12.75">
      <c r="A43" s="115" t="s">
        <v>862</v>
      </c>
      <c r="B43" s="93">
        <v>200</v>
      </c>
      <c r="C43" s="117" t="s">
        <v>1076</v>
      </c>
      <c r="D43" s="118">
        <v>740000</v>
      </c>
      <c r="E43" s="119">
        <v>739998.54</v>
      </c>
      <c r="F43" s="85">
        <f t="shared" si="0"/>
        <v>1.459999999962747</v>
      </c>
      <c r="H43" s="21"/>
      <c r="I43" s="21"/>
    </row>
    <row r="44" spans="1:9" ht="22.5">
      <c r="A44" s="115" t="s">
        <v>863</v>
      </c>
      <c r="B44" s="93">
        <v>200</v>
      </c>
      <c r="C44" s="117" t="s">
        <v>1077</v>
      </c>
      <c r="D44" s="118">
        <v>60000</v>
      </c>
      <c r="E44" s="119">
        <v>59860</v>
      </c>
      <c r="F44" s="85">
        <f t="shared" si="0"/>
        <v>140</v>
      </c>
      <c r="H44" s="21"/>
      <c r="I44" s="21"/>
    </row>
    <row r="45" spans="1:9" ht="12.75">
      <c r="A45" s="115" t="s">
        <v>864</v>
      </c>
      <c r="B45" s="93">
        <v>200</v>
      </c>
      <c r="C45" s="117" t="s">
        <v>1078</v>
      </c>
      <c r="D45" s="118">
        <v>17578</v>
      </c>
      <c r="E45" s="119">
        <v>17030</v>
      </c>
      <c r="F45" s="85">
        <f t="shared" si="0"/>
        <v>548</v>
      </c>
      <c r="H45" s="21"/>
      <c r="I45" s="21"/>
    </row>
    <row r="46" spans="1:9" ht="33.75">
      <c r="A46" s="115" t="s">
        <v>865</v>
      </c>
      <c r="B46" s="93">
        <v>200</v>
      </c>
      <c r="C46" s="117" t="s">
        <v>1079</v>
      </c>
      <c r="D46" s="118">
        <v>2780224</v>
      </c>
      <c r="E46" s="119">
        <v>2367004.05</v>
      </c>
      <c r="F46" s="85">
        <f t="shared" si="0"/>
        <v>413219.9500000002</v>
      </c>
      <c r="H46" s="21"/>
      <c r="I46" s="21"/>
    </row>
    <row r="47" spans="1:9" ht="12.75">
      <c r="A47" s="115" t="s">
        <v>850</v>
      </c>
      <c r="B47" s="93">
        <v>200</v>
      </c>
      <c r="C47" s="117" t="s">
        <v>1080</v>
      </c>
      <c r="D47" s="118">
        <v>1598739</v>
      </c>
      <c r="E47" s="119">
        <v>1219295.05</v>
      </c>
      <c r="F47" s="85">
        <f t="shared" si="0"/>
        <v>379443.94999999995</v>
      </c>
      <c r="H47" s="21"/>
      <c r="I47" s="21"/>
    </row>
    <row r="48" spans="1:9" ht="12.75">
      <c r="A48" s="115" t="s">
        <v>861</v>
      </c>
      <c r="B48" s="93">
        <v>200</v>
      </c>
      <c r="C48" s="117" t="s">
        <v>1081</v>
      </c>
      <c r="D48" s="118">
        <v>1598739</v>
      </c>
      <c r="E48" s="119">
        <v>1219295.05</v>
      </c>
      <c r="F48" s="85">
        <f t="shared" si="0"/>
        <v>379443.94999999995</v>
      </c>
      <c r="H48" s="21"/>
      <c r="I48" s="21"/>
    </row>
    <row r="49" spans="1:9" ht="12.75">
      <c r="A49" s="115" t="s">
        <v>862</v>
      </c>
      <c r="B49" s="93">
        <v>200</v>
      </c>
      <c r="C49" s="117" t="s">
        <v>1082</v>
      </c>
      <c r="D49" s="118">
        <v>40000</v>
      </c>
      <c r="E49" s="119">
        <v>39942</v>
      </c>
      <c r="F49" s="85">
        <f t="shared" si="0"/>
        <v>58</v>
      </c>
      <c r="H49" s="21"/>
      <c r="I49" s="21"/>
    </row>
    <row r="50" spans="1:9" ht="12.75">
      <c r="A50" s="115" t="s">
        <v>866</v>
      </c>
      <c r="B50" s="93">
        <v>200</v>
      </c>
      <c r="C50" s="117" t="s">
        <v>1083</v>
      </c>
      <c r="D50" s="118">
        <v>38574</v>
      </c>
      <c r="E50" s="119">
        <v>34444</v>
      </c>
      <c r="F50" s="85">
        <f t="shared" si="0"/>
        <v>4130</v>
      </c>
      <c r="H50" s="21"/>
      <c r="I50" s="21"/>
    </row>
    <row r="51" spans="1:9" ht="12.75">
      <c r="A51" s="115" t="s">
        <v>867</v>
      </c>
      <c r="B51" s="93">
        <v>200</v>
      </c>
      <c r="C51" s="117" t="s">
        <v>1084</v>
      </c>
      <c r="D51" s="118">
        <v>1128200</v>
      </c>
      <c r="E51" s="119">
        <v>768018.55</v>
      </c>
      <c r="F51" s="85">
        <f t="shared" si="0"/>
        <v>360181.44999999995</v>
      </c>
      <c r="H51" s="21"/>
      <c r="I51" s="21"/>
    </row>
    <row r="52" spans="1:6" ht="22.5">
      <c r="A52" s="115" t="s">
        <v>863</v>
      </c>
      <c r="B52" s="93">
        <v>200</v>
      </c>
      <c r="C52" s="117" t="s">
        <v>1085</v>
      </c>
      <c r="D52" s="118">
        <v>254474</v>
      </c>
      <c r="E52" s="119">
        <v>245720.04</v>
      </c>
      <c r="F52" s="85">
        <f t="shared" si="0"/>
        <v>8753.959999999992</v>
      </c>
    </row>
    <row r="53" spans="1:6" ht="12.75">
      <c r="A53" s="115" t="s">
        <v>864</v>
      </c>
      <c r="B53" s="93">
        <v>200</v>
      </c>
      <c r="C53" s="117" t="s">
        <v>1086</v>
      </c>
      <c r="D53" s="118">
        <v>137491</v>
      </c>
      <c r="E53" s="119">
        <v>131170.46</v>
      </c>
      <c r="F53" s="85">
        <f t="shared" si="0"/>
        <v>6320.540000000008</v>
      </c>
    </row>
    <row r="54" spans="1:6" ht="12.75">
      <c r="A54" s="115" t="s">
        <v>868</v>
      </c>
      <c r="B54" s="93">
        <v>200</v>
      </c>
      <c r="C54" s="117" t="s">
        <v>1087</v>
      </c>
      <c r="D54" s="118">
        <v>1181485</v>
      </c>
      <c r="E54" s="119">
        <v>1147709</v>
      </c>
      <c r="F54" s="85">
        <f t="shared" si="0"/>
        <v>33776</v>
      </c>
    </row>
    <row r="55" spans="1:6" ht="22.5">
      <c r="A55" s="115" t="s">
        <v>869</v>
      </c>
      <c r="B55" s="93">
        <v>200</v>
      </c>
      <c r="C55" s="117" t="s">
        <v>1088</v>
      </c>
      <c r="D55" s="118">
        <v>127760</v>
      </c>
      <c r="E55" s="119">
        <v>127704.73</v>
      </c>
      <c r="F55" s="85">
        <f t="shared" si="0"/>
        <v>55.270000000004075</v>
      </c>
    </row>
    <row r="56" spans="1:6" ht="22.5">
      <c r="A56" s="115" t="s">
        <v>870</v>
      </c>
      <c r="B56" s="93">
        <v>200</v>
      </c>
      <c r="C56" s="117" t="s">
        <v>1089</v>
      </c>
      <c r="D56" s="118">
        <v>1053725</v>
      </c>
      <c r="E56" s="119">
        <v>1020004.27</v>
      </c>
      <c r="F56" s="85">
        <f t="shared" si="0"/>
        <v>33720.72999999998</v>
      </c>
    </row>
    <row r="57" spans="1:6" ht="22.5">
      <c r="A57" s="115" t="s">
        <v>871</v>
      </c>
      <c r="B57" s="93">
        <v>200</v>
      </c>
      <c r="C57" s="117" t="s">
        <v>1090</v>
      </c>
      <c r="D57" s="118">
        <v>56000</v>
      </c>
      <c r="E57" s="119">
        <v>55490.44</v>
      </c>
      <c r="F57" s="85">
        <f t="shared" si="0"/>
        <v>509.5599999999977</v>
      </c>
    </row>
    <row r="58" spans="1:6" ht="12.75">
      <c r="A58" s="115" t="s">
        <v>850</v>
      </c>
      <c r="B58" s="93">
        <v>200</v>
      </c>
      <c r="C58" s="117" t="s">
        <v>1091</v>
      </c>
      <c r="D58" s="118">
        <v>56000</v>
      </c>
      <c r="E58" s="119">
        <v>55490.44</v>
      </c>
      <c r="F58" s="85">
        <f t="shared" si="0"/>
        <v>509.5599999999977</v>
      </c>
    </row>
    <row r="59" spans="1:6" ht="12.75">
      <c r="A59" s="115" t="s">
        <v>872</v>
      </c>
      <c r="B59" s="93">
        <v>200</v>
      </c>
      <c r="C59" s="117" t="s">
        <v>1092</v>
      </c>
      <c r="D59" s="118">
        <v>56000</v>
      </c>
      <c r="E59" s="119">
        <v>55490.44</v>
      </c>
      <c r="F59" s="85">
        <f t="shared" si="0"/>
        <v>509.5599999999977</v>
      </c>
    </row>
    <row r="60" spans="1:6" ht="12.75">
      <c r="A60" s="115" t="s">
        <v>873</v>
      </c>
      <c r="B60" s="93">
        <v>200</v>
      </c>
      <c r="C60" s="117" t="s">
        <v>1093</v>
      </c>
      <c r="D60" s="118">
        <v>805500</v>
      </c>
      <c r="E60" s="119">
        <v>805500</v>
      </c>
      <c r="F60" s="85">
        <f t="shared" si="0"/>
        <v>0</v>
      </c>
    </row>
    <row r="61" spans="1:6" ht="90">
      <c r="A61" s="115" t="s">
        <v>874</v>
      </c>
      <c r="B61" s="93">
        <v>200</v>
      </c>
      <c r="C61" s="117" t="s">
        <v>1094</v>
      </c>
      <c r="D61" s="118">
        <v>805500</v>
      </c>
      <c r="E61" s="119">
        <v>805500</v>
      </c>
      <c r="F61" s="85">
        <f t="shared" si="0"/>
        <v>0</v>
      </c>
    </row>
    <row r="62" spans="1:6" ht="33.75">
      <c r="A62" s="115" t="s">
        <v>875</v>
      </c>
      <c r="B62" s="93">
        <v>200</v>
      </c>
      <c r="C62" s="117" t="s">
        <v>1095</v>
      </c>
      <c r="D62" s="118">
        <v>400600</v>
      </c>
      <c r="E62" s="119">
        <v>400600</v>
      </c>
      <c r="F62" s="85">
        <f t="shared" si="0"/>
        <v>0</v>
      </c>
    </row>
    <row r="63" spans="1:6" ht="12.75">
      <c r="A63" s="115" t="s">
        <v>849</v>
      </c>
      <c r="B63" s="93">
        <v>200</v>
      </c>
      <c r="C63" s="117" t="s">
        <v>1096</v>
      </c>
      <c r="D63" s="118">
        <v>365300</v>
      </c>
      <c r="E63" s="119">
        <v>365300</v>
      </c>
      <c r="F63" s="85">
        <f t="shared" si="0"/>
        <v>0</v>
      </c>
    </row>
    <row r="64" spans="1:6" ht="12.75">
      <c r="A64" s="115" t="s">
        <v>850</v>
      </c>
      <c r="B64" s="93">
        <v>200</v>
      </c>
      <c r="C64" s="117" t="s">
        <v>1097</v>
      </c>
      <c r="D64" s="118">
        <v>365300</v>
      </c>
      <c r="E64" s="119">
        <v>365300</v>
      </c>
      <c r="F64" s="85">
        <f t="shared" si="0"/>
        <v>0</v>
      </c>
    </row>
    <row r="65" spans="1:6" ht="22.5">
      <c r="A65" s="115" t="s">
        <v>851</v>
      </c>
      <c r="B65" s="93">
        <v>200</v>
      </c>
      <c r="C65" s="117" t="s">
        <v>1098</v>
      </c>
      <c r="D65" s="118">
        <v>365300</v>
      </c>
      <c r="E65" s="119">
        <v>365300</v>
      </c>
      <c r="F65" s="85">
        <f t="shared" si="0"/>
        <v>0</v>
      </c>
    </row>
    <row r="66" spans="1:6" ht="12.75">
      <c r="A66" s="115" t="s">
        <v>852</v>
      </c>
      <c r="B66" s="93">
        <v>200</v>
      </c>
      <c r="C66" s="117" t="s">
        <v>1099</v>
      </c>
      <c r="D66" s="118">
        <v>280600</v>
      </c>
      <c r="E66" s="119">
        <v>280600</v>
      </c>
      <c r="F66" s="85">
        <f t="shared" si="0"/>
        <v>0</v>
      </c>
    </row>
    <row r="67" spans="1:6" ht="12.75">
      <c r="A67" s="115" t="s">
        <v>853</v>
      </c>
      <c r="B67" s="93">
        <v>200</v>
      </c>
      <c r="C67" s="117" t="s">
        <v>1100</v>
      </c>
      <c r="D67" s="118">
        <v>84700</v>
      </c>
      <c r="E67" s="119">
        <v>84700</v>
      </c>
      <c r="F67" s="85">
        <f t="shared" si="0"/>
        <v>0</v>
      </c>
    </row>
    <row r="68" spans="1:6" ht="22.5">
      <c r="A68" s="115" t="s">
        <v>854</v>
      </c>
      <c r="B68" s="93">
        <v>200</v>
      </c>
      <c r="C68" s="117" t="s">
        <v>1101</v>
      </c>
      <c r="D68" s="118">
        <v>14300</v>
      </c>
      <c r="E68" s="119">
        <v>14300</v>
      </c>
      <c r="F68" s="85">
        <f t="shared" si="0"/>
        <v>0</v>
      </c>
    </row>
    <row r="69" spans="1:6" ht="12.75">
      <c r="A69" s="115" t="s">
        <v>850</v>
      </c>
      <c r="B69" s="93">
        <v>200</v>
      </c>
      <c r="C69" s="117" t="s">
        <v>1102</v>
      </c>
      <c r="D69" s="118">
        <v>14300</v>
      </c>
      <c r="E69" s="119">
        <v>14300</v>
      </c>
      <c r="F69" s="85">
        <f t="shared" si="0"/>
        <v>0</v>
      </c>
    </row>
    <row r="70" spans="1:6" ht="22.5">
      <c r="A70" s="115" t="s">
        <v>851</v>
      </c>
      <c r="B70" s="93">
        <v>200</v>
      </c>
      <c r="C70" s="117" t="s">
        <v>1103</v>
      </c>
      <c r="D70" s="118">
        <v>14300</v>
      </c>
      <c r="E70" s="119">
        <v>14300</v>
      </c>
      <c r="F70" s="85">
        <f t="shared" si="0"/>
        <v>0</v>
      </c>
    </row>
    <row r="71" spans="1:6" ht="12.75">
      <c r="A71" s="115" t="s">
        <v>855</v>
      </c>
      <c r="B71" s="93">
        <v>200</v>
      </c>
      <c r="C71" s="117" t="s">
        <v>1104</v>
      </c>
      <c r="D71" s="118">
        <v>14300</v>
      </c>
      <c r="E71" s="119">
        <v>14300</v>
      </c>
      <c r="F71" s="85">
        <f t="shared" si="0"/>
        <v>0</v>
      </c>
    </row>
    <row r="72" spans="1:6" ht="33.75">
      <c r="A72" s="115" t="s">
        <v>865</v>
      </c>
      <c r="B72" s="93">
        <v>200</v>
      </c>
      <c r="C72" s="117" t="s">
        <v>1105</v>
      </c>
      <c r="D72" s="118">
        <v>21000</v>
      </c>
      <c r="E72" s="119">
        <v>21000</v>
      </c>
      <c r="F72" s="85">
        <f t="shared" si="0"/>
        <v>0</v>
      </c>
    </row>
    <row r="73" spans="1:6" ht="12.75">
      <c r="A73" s="115" t="s">
        <v>868</v>
      </c>
      <c r="B73" s="93">
        <v>200</v>
      </c>
      <c r="C73" s="117" t="s">
        <v>1106</v>
      </c>
      <c r="D73" s="118">
        <v>21000</v>
      </c>
      <c r="E73" s="119">
        <v>21000</v>
      </c>
      <c r="F73" s="85">
        <f t="shared" si="0"/>
        <v>0</v>
      </c>
    </row>
    <row r="74" spans="1:6" ht="22.5">
      <c r="A74" s="115" t="s">
        <v>870</v>
      </c>
      <c r="B74" s="93">
        <v>200</v>
      </c>
      <c r="C74" s="117" t="s">
        <v>1107</v>
      </c>
      <c r="D74" s="118">
        <v>21000</v>
      </c>
      <c r="E74" s="119">
        <v>21000</v>
      </c>
      <c r="F74" s="85">
        <f t="shared" si="0"/>
        <v>0</v>
      </c>
    </row>
    <row r="75" spans="1:6" ht="22.5">
      <c r="A75" s="115" t="s">
        <v>876</v>
      </c>
      <c r="B75" s="93">
        <v>200</v>
      </c>
      <c r="C75" s="117" t="s">
        <v>1108</v>
      </c>
      <c r="D75" s="118">
        <v>404600</v>
      </c>
      <c r="E75" s="119">
        <v>404600</v>
      </c>
      <c r="F75" s="85">
        <f aca="true" t="shared" si="1" ref="F75:F138">SUM(D75-E75)</f>
        <v>0</v>
      </c>
    </row>
    <row r="76" spans="1:6" ht="12.75">
      <c r="A76" s="115" t="s">
        <v>849</v>
      </c>
      <c r="B76" s="93">
        <v>200</v>
      </c>
      <c r="C76" s="117" t="s">
        <v>1109</v>
      </c>
      <c r="D76" s="118">
        <v>365300</v>
      </c>
      <c r="E76" s="119">
        <v>365300</v>
      </c>
      <c r="F76" s="85">
        <f t="shared" si="1"/>
        <v>0</v>
      </c>
    </row>
    <row r="77" spans="1:6" ht="12.75">
      <c r="A77" s="115" t="s">
        <v>850</v>
      </c>
      <c r="B77" s="93">
        <v>200</v>
      </c>
      <c r="C77" s="117" t="s">
        <v>1110</v>
      </c>
      <c r="D77" s="118">
        <v>365300</v>
      </c>
      <c r="E77" s="119">
        <v>365300</v>
      </c>
      <c r="F77" s="85">
        <f t="shared" si="1"/>
        <v>0</v>
      </c>
    </row>
    <row r="78" spans="1:6" ht="22.5">
      <c r="A78" s="115" t="s">
        <v>851</v>
      </c>
      <c r="B78" s="93">
        <v>200</v>
      </c>
      <c r="C78" s="117" t="s">
        <v>1111</v>
      </c>
      <c r="D78" s="118">
        <v>365300</v>
      </c>
      <c r="E78" s="119">
        <v>365300</v>
      </c>
      <c r="F78" s="85">
        <f t="shared" si="1"/>
        <v>0</v>
      </c>
    </row>
    <row r="79" spans="1:6" ht="12.75">
      <c r="A79" s="115" t="s">
        <v>852</v>
      </c>
      <c r="B79" s="93">
        <v>200</v>
      </c>
      <c r="C79" s="117" t="s">
        <v>1112</v>
      </c>
      <c r="D79" s="118">
        <v>276600</v>
      </c>
      <c r="E79" s="119">
        <v>276600</v>
      </c>
      <c r="F79" s="85">
        <f t="shared" si="1"/>
        <v>0</v>
      </c>
    </row>
    <row r="80" spans="1:6" ht="12.75">
      <c r="A80" s="115" t="s">
        <v>853</v>
      </c>
      <c r="B80" s="93">
        <v>200</v>
      </c>
      <c r="C80" s="117" t="s">
        <v>1113</v>
      </c>
      <c r="D80" s="118">
        <v>88700</v>
      </c>
      <c r="E80" s="119">
        <v>88700</v>
      </c>
      <c r="F80" s="85">
        <f t="shared" si="1"/>
        <v>0</v>
      </c>
    </row>
    <row r="81" spans="1:6" ht="22.5">
      <c r="A81" s="115" t="s">
        <v>854</v>
      </c>
      <c r="B81" s="93">
        <v>200</v>
      </c>
      <c r="C81" s="117" t="s">
        <v>1114</v>
      </c>
      <c r="D81" s="118">
        <v>14300</v>
      </c>
      <c r="E81" s="119">
        <v>14300</v>
      </c>
      <c r="F81" s="85">
        <f t="shared" si="1"/>
        <v>0</v>
      </c>
    </row>
    <row r="82" spans="1:6" ht="12.75">
      <c r="A82" s="115" t="s">
        <v>850</v>
      </c>
      <c r="B82" s="93">
        <v>200</v>
      </c>
      <c r="C82" s="117" t="s">
        <v>1115</v>
      </c>
      <c r="D82" s="118">
        <v>14300</v>
      </c>
      <c r="E82" s="119">
        <v>14300</v>
      </c>
      <c r="F82" s="85">
        <f t="shared" si="1"/>
        <v>0</v>
      </c>
    </row>
    <row r="83" spans="1:6" ht="22.5">
      <c r="A83" s="115" t="s">
        <v>851</v>
      </c>
      <c r="B83" s="93">
        <v>200</v>
      </c>
      <c r="C83" s="117" t="s">
        <v>1116</v>
      </c>
      <c r="D83" s="118">
        <v>14300</v>
      </c>
      <c r="E83" s="119">
        <v>14300</v>
      </c>
      <c r="F83" s="85">
        <f t="shared" si="1"/>
        <v>0</v>
      </c>
    </row>
    <row r="84" spans="1:6" ht="12.75">
      <c r="A84" s="115" t="s">
        <v>855</v>
      </c>
      <c r="B84" s="93">
        <v>200</v>
      </c>
      <c r="C84" s="117" t="s">
        <v>1117</v>
      </c>
      <c r="D84" s="118">
        <v>14300</v>
      </c>
      <c r="E84" s="119">
        <v>14300</v>
      </c>
      <c r="F84" s="85">
        <f t="shared" si="1"/>
        <v>0</v>
      </c>
    </row>
    <row r="85" spans="1:6" ht="33.75">
      <c r="A85" s="115" t="s">
        <v>865</v>
      </c>
      <c r="B85" s="93">
        <v>200</v>
      </c>
      <c r="C85" s="117" t="s">
        <v>1118</v>
      </c>
      <c r="D85" s="118">
        <v>25000</v>
      </c>
      <c r="E85" s="119">
        <v>25000</v>
      </c>
      <c r="F85" s="85">
        <f t="shared" si="1"/>
        <v>0</v>
      </c>
    </row>
    <row r="86" spans="1:6" ht="12.75">
      <c r="A86" s="115" t="s">
        <v>868</v>
      </c>
      <c r="B86" s="93">
        <v>200</v>
      </c>
      <c r="C86" s="117" t="s">
        <v>1119</v>
      </c>
      <c r="D86" s="118">
        <v>25000</v>
      </c>
      <c r="E86" s="119">
        <v>25000</v>
      </c>
      <c r="F86" s="85">
        <f t="shared" si="1"/>
        <v>0</v>
      </c>
    </row>
    <row r="87" spans="1:6" ht="22.5">
      <c r="A87" s="115" t="s">
        <v>870</v>
      </c>
      <c r="B87" s="93">
        <v>200</v>
      </c>
      <c r="C87" s="117" t="s">
        <v>1120</v>
      </c>
      <c r="D87" s="118">
        <v>25000</v>
      </c>
      <c r="E87" s="119">
        <v>25000</v>
      </c>
      <c r="F87" s="85">
        <f t="shared" si="1"/>
        <v>0</v>
      </c>
    </row>
    <row r="88" spans="1:6" ht="78.75">
      <c r="A88" s="115" t="s">
        <v>877</v>
      </c>
      <c r="B88" s="93">
        <v>200</v>
      </c>
      <c r="C88" s="117" t="s">
        <v>1121</v>
      </c>
      <c r="D88" s="118">
        <v>300</v>
      </c>
      <c r="E88" s="119">
        <v>300</v>
      </c>
      <c r="F88" s="85">
        <f t="shared" si="1"/>
        <v>0</v>
      </c>
    </row>
    <row r="89" spans="1:6" ht="33.75">
      <c r="A89" s="115" t="s">
        <v>865</v>
      </c>
      <c r="B89" s="93">
        <v>200</v>
      </c>
      <c r="C89" s="117" t="s">
        <v>1122</v>
      </c>
      <c r="D89" s="118">
        <v>300</v>
      </c>
      <c r="E89" s="119">
        <v>300</v>
      </c>
      <c r="F89" s="85">
        <f t="shared" si="1"/>
        <v>0</v>
      </c>
    </row>
    <row r="90" spans="1:6" ht="12.75">
      <c r="A90" s="115" t="s">
        <v>868</v>
      </c>
      <c r="B90" s="93">
        <v>200</v>
      </c>
      <c r="C90" s="117" t="s">
        <v>1123</v>
      </c>
      <c r="D90" s="118">
        <v>300</v>
      </c>
      <c r="E90" s="119">
        <v>300</v>
      </c>
      <c r="F90" s="85">
        <f t="shared" si="1"/>
        <v>0</v>
      </c>
    </row>
    <row r="91" spans="1:6" ht="22.5">
      <c r="A91" s="115" t="s">
        <v>870</v>
      </c>
      <c r="B91" s="93">
        <v>200</v>
      </c>
      <c r="C91" s="117" t="s">
        <v>1124</v>
      </c>
      <c r="D91" s="118">
        <v>300</v>
      </c>
      <c r="E91" s="119">
        <v>300</v>
      </c>
      <c r="F91" s="85">
        <f t="shared" si="1"/>
        <v>0</v>
      </c>
    </row>
    <row r="92" spans="1:6" ht="12.75">
      <c r="A92" s="115" t="s">
        <v>878</v>
      </c>
      <c r="B92" s="93">
        <v>200</v>
      </c>
      <c r="C92" s="117" t="s">
        <v>1125</v>
      </c>
      <c r="D92" s="118">
        <v>418500</v>
      </c>
      <c r="E92" s="119">
        <v>406451.12</v>
      </c>
      <c r="F92" s="85">
        <f t="shared" si="1"/>
        <v>12048.880000000005</v>
      </c>
    </row>
    <row r="93" spans="1:6" ht="56.25">
      <c r="A93" s="115" t="s">
        <v>879</v>
      </c>
      <c r="B93" s="93">
        <v>200</v>
      </c>
      <c r="C93" s="117" t="s">
        <v>1126</v>
      </c>
      <c r="D93" s="118">
        <v>6000</v>
      </c>
      <c r="E93" s="119">
        <v>5722</v>
      </c>
      <c r="F93" s="85">
        <f t="shared" si="1"/>
        <v>278</v>
      </c>
    </row>
    <row r="94" spans="1:6" ht="33.75">
      <c r="A94" s="115" t="s">
        <v>865</v>
      </c>
      <c r="B94" s="93">
        <v>200</v>
      </c>
      <c r="C94" s="117" t="s">
        <v>1127</v>
      </c>
      <c r="D94" s="118">
        <v>6000</v>
      </c>
      <c r="E94" s="119">
        <v>5722</v>
      </c>
      <c r="F94" s="85">
        <f t="shared" si="1"/>
        <v>278</v>
      </c>
    </row>
    <row r="95" spans="1:6" ht="12.75">
      <c r="A95" s="115" t="s">
        <v>850</v>
      </c>
      <c r="B95" s="93">
        <v>200</v>
      </c>
      <c r="C95" s="117" t="s">
        <v>1128</v>
      </c>
      <c r="D95" s="118">
        <v>6000</v>
      </c>
      <c r="E95" s="119">
        <v>5722</v>
      </c>
      <c r="F95" s="85">
        <f t="shared" si="1"/>
        <v>278</v>
      </c>
    </row>
    <row r="96" spans="1:6" ht="12.75">
      <c r="A96" s="115" t="s">
        <v>861</v>
      </c>
      <c r="B96" s="93">
        <v>200</v>
      </c>
      <c r="C96" s="117" t="s">
        <v>1129</v>
      </c>
      <c r="D96" s="118">
        <v>6000</v>
      </c>
      <c r="E96" s="119">
        <v>5722</v>
      </c>
      <c r="F96" s="85">
        <f t="shared" si="1"/>
        <v>278</v>
      </c>
    </row>
    <row r="97" spans="1:6" ht="22.5">
      <c r="A97" s="115" t="s">
        <v>863</v>
      </c>
      <c r="B97" s="93">
        <v>200</v>
      </c>
      <c r="C97" s="117" t="s">
        <v>1130</v>
      </c>
      <c r="D97" s="118">
        <v>6000</v>
      </c>
      <c r="E97" s="119">
        <v>5722</v>
      </c>
      <c r="F97" s="85">
        <f t="shared" si="1"/>
        <v>278</v>
      </c>
    </row>
    <row r="98" spans="1:6" ht="45">
      <c r="A98" s="115" t="s">
        <v>880</v>
      </c>
      <c r="B98" s="93">
        <v>200</v>
      </c>
      <c r="C98" s="117" t="s">
        <v>1131</v>
      </c>
      <c r="D98" s="118">
        <v>100000</v>
      </c>
      <c r="E98" s="119">
        <v>99927.62</v>
      </c>
      <c r="F98" s="85">
        <f t="shared" si="1"/>
        <v>72.38000000000466</v>
      </c>
    </row>
    <row r="99" spans="1:6" ht="33.75">
      <c r="A99" s="115" t="s">
        <v>865</v>
      </c>
      <c r="B99" s="93">
        <v>200</v>
      </c>
      <c r="C99" s="117" t="s">
        <v>1132</v>
      </c>
      <c r="D99" s="118">
        <v>100000</v>
      </c>
      <c r="E99" s="119">
        <v>99927.62</v>
      </c>
      <c r="F99" s="85">
        <f t="shared" si="1"/>
        <v>72.38000000000466</v>
      </c>
    </row>
    <row r="100" spans="1:6" ht="12.75">
      <c r="A100" s="115" t="s">
        <v>850</v>
      </c>
      <c r="B100" s="93">
        <v>200</v>
      </c>
      <c r="C100" s="117" t="s">
        <v>1133</v>
      </c>
      <c r="D100" s="118">
        <v>100000</v>
      </c>
      <c r="E100" s="119">
        <v>99927.62</v>
      </c>
      <c r="F100" s="85">
        <f t="shared" si="1"/>
        <v>72.38000000000466</v>
      </c>
    </row>
    <row r="101" spans="1:6" ht="12.75">
      <c r="A101" s="115" t="s">
        <v>861</v>
      </c>
      <c r="B101" s="93">
        <v>200</v>
      </c>
      <c r="C101" s="117" t="s">
        <v>1134</v>
      </c>
      <c r="D101" s="118">
        <v>100000</v>
      </c>
      <c r="E101" s="119">
        <v>99927.62</v>
      </c>
      <c r="F101" s="85">
        <f t="shared" si="1"/>
        <v>72.38000000000466</v>
      </c>
    </row>
    <row r="102" spans="1:6" ht="12.75">
      <c r="A102" s="115" t="s">
        <v>864</v>
      </c>
      <c r="B102" s="93">
        <v>200</v>
      </c>
      <c r="C102" s="117" t="s">
        <v>1135</v>
      </c>
      <c r="D102" s="118">
        <v>100000</v>
      </c>
      <c r="E102" s="119">
        <v>99927.62</v>
      </c>
      <c r="F102" s="85">
        <f t="shared" si="1"/>
        <v>72.38000000000466</v>
      </c>
    </row>
    <row r="103" spans="1:6" ht="45">
      <c r="A103" s="115" t="s">
        <v>881</v>
      </c>
      <c r="B103" s="93">
        <v>200</v>
      </c>
      <c r="C103" s="117" t="s">
        <v>1136</v>
      </c>
      <c r="D103" s="118">
        <v>312500</v>
      </c>
      <c r="E103" s="119">
        <v>300801.5</v>
      </c>
      <c r="F103" s="85">
        <f t="shared" si="1"/>
        <v>11698.5</v>
      </c>
    </row>
    <row r="104" spans="1:6" ht="33.75">
      <c r="A104" s="115" t="s">
        <v>860</v>
      </c>
      <c r="B104" s="93">
        <v>200</v>
      </c>
      <c r="C104" s="117" t="s">
        <v>1137</v>
      </c>
      <c r="D104" s="118">
        <v>312500</v>
      </c>
      <c r="E104" s="119">
        <v>300801.5</v>
      </c>
      <c r="F104" s="85">
        <f t="shared" si="1"/>
        <v>11698.5</v>
      </c>
    </row>
    <row r="105" spans="1:6" ht="12.75">
      <c r="A105" s="115" t="s">
        <v>850</v>
      </c>
      <c r="B105" s="93">
        <v>200</v>
      </c>
      <c r="C105" s="117" t="s">
        <v>1138</v>
      </c>
      <c r="D105" s="118">
        <v>59800</v>
      </c>
      <c r="E105" s="119">
        <v>59800</v>
      </c>
      <c r="F105" s="85">
        <f t="shared" si="1"/>
        <v>0</v>
      </c>
    </row>
    <row r="106" spans="1:6" ht="12.75">
      <c r="A106" s="115" t="s">
        <v>861</v>
      </c>
      <c r="B106" s="93">
        <v>200</v>
      </c>
      <c r="C106" s="117" t="s">
        <v>1139</v>
      </c>
      <c r="D106" s="118">
        <v>59800</v>
      </c>
      <c r="E106" s="119">
        <v>59800</v>
      </c>
      <c r="F106" s="85">
        <f t="shared" si="1"/>
        <v>0</v>
      </c>
    </row>
    <row r="107" spans="1:6" ht="12.75">
      <c r="A107" s="115" t="s">
        <v>864</v>
      </c>
      <c r="B107" s="93">
        <v>200</v>
      </c>
      <c r="C107" s="117" t="s">
        <v>1140</v>
      </c>
      <c r="D107" s="118">
        <v>59800</v>
      </c>
      <c r="E107" s="119">
        <v>59800</v>
      </c>
      <c r="F107" s="85">
        <f t="shared" si="1"/>
        <v>0</v>
      </c>
    </row>
    <row r="108" spans="1:6" ht="12.75">
      <c r="A108" s="115" t="s">
        <v>868</v>
      </c>
      <c r="B108" s="93">
        <v>200</v>
      </c>
      <c r="C108" s="117" t="s">
        <v>1141</v>
      </c>
      <c r="D108" s="118">
        <v>252700</v>
      </c>
      <c r="E108" s="119">
        <v>241001.5</v>
      </c>
      <c r="F108" s="85">
        <f t="shared" si="1"/>
        <v>11698.5</v>
      </c>
    </row>
    <row r="109" spans="1:6" ht="22.5">
      <c r="A109" s="115" t="s">
        <v>869</v>
      </c>
      <c r="B109" s="93">
        <v>200</v>
      </c>
      <c r="C109" s="117" t="s">
        <v>1142</v>
      </c>
      <c r="D109" s="118">
        <v>212700</v>
      </c>
      <c r="E109" s="119">
        <v>202821.5</v>
      </c>
      <c r="F109" s="85">
        <f t="shared" si="1"/>
        <v>9878.5</v>
      </c>
    </row>
    <row r="110" spans="1:6" ht="22.5">
      <c r="A110" s="115" t="s">
        <v>870</v>
      </c>
      <c r="B110" s="93">
        <v>200</v>
      </c>
      <c r="C110" s="117" t="s">
        <v>1143</v>
      </c>
      <c r="D110" s="118">
        <v>40000</v>
      </c>
      <c r="E110" s="119">
        <v>38180</v>
      </c>
      <c r="F110" s="85">
        <f t="shared" si="1"/>
        <v>1820</v>
      </c>
    </row>
    <row r="111" spans="1:6" ht="12.75">
      <c r="A111" s="115" t="s">
        <v>882</v>
      </c>
      <c r="B111" s="93">
        <v>200</v>
      </c>
      <c r="C111" s="117" t="s">
        <v>1144</v>
      </c>
      <c r="D111" s="118">
        <v>2700</v>
      </c>
      <c r="E111" s="119">
        <v>2700</v>
      </c>
      <c r="F111" s="85">
        <f t="shared" si="1"/>
        <v>0</v>
      </c>
    </row>
    <row r="112" spans="1:6" ht="22.5">
      <c r="A112" s="115" t="s">
        <v>883</v>
      </c>
      <c r="B112" s="93">
        <v>200</v>
      </c>
      <c r="C112" s="117" t="s">
        <v>1145</v>
      </c>
      <c r="D112" s="118">
        <v>2700</v>
      </c>
      <c r="E112" s="119">
        <v>2700</v>
      </c>
      <c r="F112" s="85">
        <f t="shared" si="1"/>
        <v>0</v>
      </c>
    </row>
    <row r="113" spans="1:6" ht="45">
      <c r="A113" s="115" t="s">
        <v>884</v>
      </c>
      <c r="B113" s="93">
        <v>200</v>
      </c>
      <c r="C113" s="117" t="s">
        <v>1146</v>
      </c>
      <c r="D113" s="118">
        <v>2700</v>
      </c>
      <c r="E113" s="119">
        <v>2700</v>
      </c>
      <c r="F113" s="85">
        <f t="shared" si="1"/>
        <v>0</v>
      </c>
    </row>
    <row r="114" spans="1:6" ht="33.75">
      <c r="A114" s="115" t="s">
        <v>865</v>
      </c>
      <c r="B114" s="93">
        <v>200</v>
      </c>
      <c r="C114" s="117" t="s">
        <v>1147</v>
      </c>
      <c r="D114" s="118">
        <v>2700</v>
      </c>
      <c r="E114" s="119">
        <v>2700</v>
      </c>
      <c r="F114" s="85">
        <f t="shared" si="1"/>
        <v>0</v>
      </c>
    </row>
    <row r="115" spans="1:6" ht="12.75">
      <c r="A115" s="115" t="s">
        <v>850</v>
      </c>
      <c r="B115" s="93">
        <v>200</v>
      </c>
      <c r="C115" s="117" t="s">
        <v>1148</v>
      </c>
      <c r="D115" s="118">
        <v>2542</v>
      </c>
      <c r="E115" s="119">
        <v>2542</v>
      </c>
      <c r="F115" s="85">
        <f t="shared" si="1"/>
        <v>0</v>
      </c>
    </row>
    <row r="116" spans="1:6" ht="12.75">
      <c r="A116" s="115" t="s">
        <v>861</v>
      </c>
      <c r="B116" s="93">
        <v>200</v>
      </c>
      <c r="C116" s="117" t="s">
        <v>1149</v>
      </c>
      <c r="D116" s="118">
        <v>2542</v>
      </c>
      <c r="E116" s="119">
        <v>2542</v>
      </c>
      <c r="F116" s="85">
        <f t="shared" si="1"/>
        <v>0</v>
      </c>
    </row>
    <row r="117" spans="1:6" ht="12.75">
      <c r="A117" s="115" t="s">
        <v>862</v>
      </c>
      <c r="B117" s="93">
        <v>200</v>
      </c>
      <c r="C117" s="117" t="s">
        <v>1150</v>
      </c>
      <c r="D117" s="118">
        <v>180</v>
      </c>
      <c r="E117" s="119">
        <v>180</v>
      </c>
      <c r="F117" s="85">
        <f t="shared" si="1"/>
        <v>0</v>
      </c>
    </row>
    <row r="118" spans="1:6" ht="12.75">
      <c r="A118" s="115" t="s">
        <v>864</v>
      </c>
      <c r="B118" s="93">
        <v>200</v>
      </c>
      <c r="C118" s="117" t="s">
        <v>1151</v>
      </c>
      <c r="D118" s="118">
        <v>2362</v>
      </c>
      <c r="E118" s="119">
        <v>2362</v>
      </c>
      <c r="F118" s="85">
        <f t="shared" si="1"/>
        <v>0</v>
      </c>
    </row>
    <row r="119" spans="1:6" ht="12.75">
      <c r="A119" s="115" t="s">
        <v>868</v>
      </c>
      <c r="B119" s="93">
        <v>200</v>
      </c>
      <c r="C119" s="117" t="s">
        <v>1152</v>
      </c>
      <c r="D119" s="118">
        <v>158</v>
      </c>
      <c r="E119" s="119">
        <v>158</v>
      </c>
      <c r="F119" s="85">
        <f t="shared" si="1"/>
        <v>0</v>
      </c>
    </row>
    <row r="120" spans="1:6" ht="22.5">
      <c r="A120" s="115" t="s">
        <v>870</v>
      </c>
      <c r="B120" s="93">
        <v>200</v>
      </c>
      <c r="C120" s="117" t="s">
        <v>1153</v>
      </c>
      <c r="D120" s="118">
        <v>158</v>
      </c>
      <c r="E120" s="119">
        <v>158</v>
      </c>
      <c r="F120" s="85">
        <f t="shared" si="1"/>
        <v>0</v>
      </c>
    </row>
    <row r="121" spans="1:6" ht="12.75">
      <c r="A121" s="115" t="s">
        <v>885</v>
      </c>
      <c r="B121" s="93">
        <v>200</v>
      </c>
      <c r="C121" s="117" t="s">
        <v>1154</v>
      </c>
      <c r="D121" s="118">
        <v>11975672</v>
      </c>
      <c r="E121" s="119">
        <v>11539416.6</v>
      </c>
      <c r="F121" s="85">
        <f t="shared" si="1"/>
        <v>436255.4000000004</v>
      </c>
    </row>
    <row r="122" spans="1:6" ht="12.75">
      <c r="A122" s="115" t="s">
        <v>886</v>
      </c>
      <c r="B122" s="93">
        <v>200</v>
      </c>
      <c r="C122" s="117" t="s">
        <v>1155</v>
      </c>
      <c r="D122" s="118">
        <v>70400</v>
      </c>
      <c r="E122" s="119">
        <v>70350</v>
      </c>
      <c r="F122" s="85">
        <f t="shared" si="1"/>
        <v>50</v>
      </c>
    </row>
    <row r="123" spans="1:6" ht="22.5">
      <c r="A123" s="115" t="s">
        <v>887</v>
      </c>
      <c r="B123" s="93">
        <v>200</v>
      </c>
      <c r="C123" s="117" t="s">
        <v>1156</v>
      </c>
      <c r="D123" s="118">
        <v>70400</v>
      </c>
      <c r="E123" s="119">
        <v>70350</v>
      </c>
      <c r="F123" s="85">
        <f t="shared" si="1"/>
        <v>50</v>
      </c>
    </row>
    <row r="124" spans="1:6" ht="12.75">
      <c r="A124" s="115" t="s">
        <v>888</v>
      </c>
      <c r="B124" s="93">
        <v>200</v>
      </c>
      <c r="C124" s="117" t="s">
        <v>1157</v>
      </c>
      <c r="D124" s="118">
        <v>70400</v>
      </c>
      <c r="E124" s="119">
        <v>70350</v>
      </c>
      <c r="F124" s="85">
        <f t="shared" si="1"/>
        <v>50</v>
      </c>
    </row>
    <row r="125" spans="1:6" ht="12.75">
      <c r="A125" s="115" t="s">
        <v>850</v>
      </c>
      <c r="B125" s="93">
        <v>200</v>
      </c>
      <c r="C125" s="117" t="s">
        <v>1158</v>
      </c>
      <c r="D125" s="118">
        <v>28300</v>
      </c>
      <c r="E125" s="119">
        <v>28250</v>
      </c>
      <c r="F125" s="85">
        <f t="shared" si="1"/>
        <v>50</v>
      </c>
    </row>
    <row r="126" spans="1:6" ht="12.75">
      <c r="A126" s="115" t="s">
        <v>861</v>
      </c>
      <c r="B126" s="93">
        <v>200</v>
      </c>
      <c r="C126" s="117" t="s">
        <v>1159</v>
      </c>
      <c r="D126" s="118">
        <v>23500</v>
      </c>
      <c r="E126" s="119">
        <v>23450</v>
      </c>
      <c r="F126" s="85">
        <f t="shared" si="1"/>
        <v>50</v>
      </c>
    </row>
    <row r="127" spans="1:6" ht="12.75">
      <c r="A127" s="115" t="s">
        <v>864</v>
      </c>
      <c r="B127" s="93">
        <v>200</v>
      </c>
      <c r="C127" s="117" t="s">
        <v>1160</v>
      </c>
      <c r="D127" s="118">
        <v>23500</v>
      </c>
      <c r="E127" s="119">
        <v>23450</v>
      </c>
      <c r="F127" s="85">
        <f t="shared" si="1"/>
        <v>50</v>
      </c>
    </row>
    <row r="128" spans="1:6" ht="12.75">
      <c r="A128" s="115" t="s">
        <v>872</v>
      </c>
      <c r="B128" s="93">
        <v>200</v>
      </c>
      <c r="C128" s="117" t="s">
        <v>1161</v>
      </c>
      <c r="D128" s="118">
        <v>4800</v>
      </c>
      <c r="E128" s="119">
        <v>4800</v>
      </c>
      <c r="F128" s="85">
        <f t="shared" si="1"/>
        <v>0</v>
      </c>
    </row>
    <row r="129" spans="1:6" ht="12.75">
      <c r="A129" s="115" t="s">
        <v>868</v>
      </c>
      <c r="B129" s="93">
        <v>200</v>
      </c>
      <c r="C129" s="117" t="s">
        <v>1162</v>
      </c>
      <c r="D129" s="118">
        <v>42100</v>
      </c>
      <c r="E129" s="119">
        <v>42100</v>
      </c>
      <c r="F129" s="85">
        <f t="shared" si="1"/>
        <v>0</v>
      </c>
    </row>
    <row r="130" spans="1:6" ht="22.5">
      <c r="A130" s="115" t="s">
        <v>869</v>
      </c>
      <c r="B130" s="93">
        <v>200</v>
      </c>
      <c r="C130" s="117" t="s">
        <v>1163</v>
      </c>
      <c r="D130" s="118">
        <v>30000</v>
      </c>
      <c r="E130" s="119">
        <v>30000</v>
      </c>
      <c r="F130" s="85">
        <f t="shared" si="1"/>
        <v>0</v>
      </c>
    </row>
    <row r="131" spans="1:6" ht="22.5">
      <c r="A131" s="115" t="s">
        <v>870</v>
      </c>
      <c r="B131" s="93">
        <v>200</v>
      </c>
      <c r="C131" s="117" t="s">
        <v>1164</v>
      </c>
      <c r="D131" s="118">
        <v>12100</v>
      </c>
      <c r="E131" s="119">
        <v>12100</v>
      </c>
      <c r="F131" s="85">
        <f t="shared" si="1"/>
        <v>0</v>
      </c>
    </row>
    <row r="132" spans="1:6" ht="33.75">
      <c r="A132" s="115" t="s">
        <v>889</v>
      </c>
      <c r="B132" s="93">
        <v>200</v>
      </c>
      <c r="C132" s="117" t="s">
        <v>1165</v>
      </c>
      <c r="D132" s="118">
        <v>3520072</v>
      </c>
      <c r="E132" s="119">
        <v>3084808.6</v>
      </c>
      <c r="F132" s="85">
        <f t="shared" si="1"/>
        <v>435263.3999999999</v>
      </c>
    </row>
    <row r="133" spans="1:6" ht="22.5">
      <c r="A133" s="115" t="s">
        <v>890</v>
      </c>
      <c r="B133" s="93">
        <v>200</v>
      </c>
      <c r="C133" s="117" t="s">
        <v>1166</v>
      </c>
      <c r="D133" s="118">
        <v>3520072</v>
      </c>
      <c r="E133" s="119">
        <v>3084808.6</v>
      </c>
      <c r="F133" s="85">
        <f t="shared" si="1"/>
        <v>435263.3999999999</v>
      </c>
    </row>
    <row r="134" spans="1:6" ht="12.75">
      <c r="A134" s="115" t="s">
        <v>849</v>
      </c>
      <c r="B134" s="93">
        <v>200</v>
      </c>
      <c r="C134" s="117" t="s">
        <v>1167</v>
      </c>
      <c r="D134" s="118">
        <v>176200</v>
      </c>
      <c r="E134" s="119">
        <v>175843.63</v>
      </c>
      <c r="F134" s="85">
        <f t="shared" si="1"/>
        <v>356.36999999999534</v>
      </c>
    </row>
    <row r="135" spans="1:6" ht="12.75">
      <c r="A135" s="115" t="s">
        <v>850</v>
      </c>
      <c r="B135" s="93">
        <v>200</v>
      </c>
      <c r="C135" s="117" t="s">
        <v>1168</v>
      </c>
      <c r="D135" s="118">
        <v>176200</v>
      </c>
      <c r="E135" s="119">
        <v>175843.63</v>
      </c>
      <c r="F135" s="85">
        <f t="shared" si="1"/>
        <v>356.36999999999534</v>
      </c>
    </row>
    <row r="136" spans="1:6" ht="22.5">
      <c r="A136" s="115" t="s">
        <v>851</v>
      </c>
      <c r="B136" s="93">
        <v>200</v>
      </c>
      <c r="C136" s="117" t="s">
        <v>1169</v>
      </c>
      <c r="D136" s="118">
        <v>176200</v>
      </c>
      <c r="E136" s="119">
        <v>175843.63</v>
      </c>
      <c r="F136" s="85">
        <f t="shared" si="1"/>
        <v>356.36999999999534</v>
      </c>
    </row>
    <row r="137" spans="1:6" ht="12.75">
      <c r="A137" s="115" t="s">
        <v>852</v>
      </c>
      <c r="B137" s="93">
        <v>200</v>
      </c>
      <c r="C137" s="117" t="s">
        <v>1170</v>
      </c>
      <c r="D137" s="118">
        <v>136100</v>
      </c>
      <c r="E137" s="119">
        <v>135747.03</v>
      </c>
      <c r="F137" s="85">
        <f t="shared" si="1"/>
        <v>352.97000000000116</v>
      </c>
    </row>
    <row r="138" spans="1:6" ht="12.75">
      <c r="A138" s="115" t="s">
        <v>853</v>
      </c>
      <c r="B138" s="93">
        <v>200</v>
      </c>
      <c r="C138" s="117" t="s">
        <v>1171</v>
      </c>
      <c r="D138" s="118">
        <v>40100</v>
      </c>
      <c r="E138" s="119">
        <v>40096.6</v>
      </c>
      <c r="F138" s="85">
        <f t="shared" si="1"/>
        <v>3.400000000001455</v>
      </c>
    </row>
    <row r="139" spans="1:6" ht="22.5">
      <c r="A139" s="115" t="s">
        <v>891</v>
      </c>
      <c r="B139" s="93">
        <v>200</v>
      </c>
      <c r="C139" s="117" t="s">
        <v>1172</v>
      </c>
      <c r="D139" s="118">
        <v>98500</v>
      </c>
      <c r="E139" s="119">
        <v>98500</v>
      </c>
      <c r="F139" s="85">
        <f aca="true" t="shared" si="2" ref="F139:F202">SUM(D139-E139)</f>
        <v>0</v>
      </c>
    </row>
    <row r="140" spans="1:6" ht="12.75">
      <c r="A140" s="115" t="s">
        <v>850</v>
      </c>
      <c r="B140" s="93">
        <v>200</v>
      </c>
      <c r="C140" s="117" t="s">
        <v>1173</v>
      </c>
      <c r="D140" s="118">
        <v>98500</v>
      </c>
      <c r="E140" s="119">
        <v>98500</v>
      </c>
      <c r="F140" s="85">
        <f t="shared" si="2"/>
        <v>0</v>
      </c>
    </row>
    <row r="141" spans="1:6" ht="12.75">
      <c r="A141" s="115" t="s">
        <v>861</v>
      </c>
      <c r="B141" s="93">
        <v>200</v>
      </c>
      <c r="C141" s="117" t="s">
        <v>1174</v>
      </c>
      <c r="D141" s="118">
        <v>98500</v>
      </c>
      <c r="E141" s="119">
        <v>98500</v>
      </c>
      <c r="F141" s="85">
        <f t="shared" si="2"/>
        <v>0</v>
      </c>
    </row>
    <row r="142" spans="1:6" ht="12.75">
      <c r="A142" s="115" t="s">
        <v>864</v>
      </c>
      <c r="B142" s="93">
        <v>200</v>
      </c>
      <c r="C142" s="117" t="s">
        <v>1175</v>
      </c>
      <c r="D142" s="118">
        <v>98500</v>
      </c>
      <c r="E142" s="119">
        <v>98500</v>
      </c>
      <c r="F142" s="85">
        <f t="shared" si="2"/>
        <v>0</v>
      </c>
    </row>
    <row r="143" spans="1:6" ht="33.75">
      <c r="A143" s="115" t="s">
        <v>860</v>
      </c>
      <c r="B143" s="93">
        <v>200</v>
      </c>
      <c r="C143" s="117" t="s">
        <v>1176</v>
      </c>
      <c r="D143" s="118">
        <v>286122</v>
      </c>
      <c r="E143" s="119">
        <v>284341.56</v>
      </c>
      <c r="F143" s="85">
        <f t="shared" si="2"/>
        <v>1780.4400000000023</v>
      </c>
    </row>
    <row r="144" spans="1:6" ht="12.75">
      <c r="A144" s="115" t="s">
        <v>850</v>
      </c>
      <c r="B144" s="93">
        <v>200</v>
      </c>
      <c r="C144" s="117" t="s">
        <v>1177</v>
      </c>
      <c r="D144" s="118">
        <v>286122</v>
      </c>
      <c r="E144" s="119">
        <v>284341.56</v>
      </c>
      <c r="F144" s="85">
        <f t="shared" si="2"/>
        <v>1780.4400000000023</v>
      </c>
    </row>
    <row r="145" spans="1:6" ht="12.75">
      <c r="A145" s="115" t="s">
        <v>861</v>
      </c>
      <c r="B145" s="93">
        <v>200</v>
      </c>
      <c r="C145" s="117" t="s">
        <v>1178</v>
      </c>
      <c r="D145" s="118">
        <v>286122</v>
      </c>
      <c r="E145" s="119">
        <v>284341.56</v>
      </c>
      <c r="F145" s="85">
        <f t="shared" si="2"/>
        <v>1780.4400000000023</v>
      </c>
    </row>
    <row r="146" spans="1:6" ht="12.75">
      <c r="A146" s="115" t="s">
        <v>864</v>
      </c>
      <c r="B146" s="93">
        <v>200</v>
      </c>
      <c r="C146" s="117" t="s">
        <v>1179</v>
      </c>
      <c r="D146" s="118">
        <v>286122</v>
      </c>
      <c r="E146" s="119">
        <v>284341.56</v>
      </c>
      <c r="F146" s="85">
        <f t="shared" si="2"/>
        <v>1780.4400000000023</v>
      </c>
    </row>
    <row r="147" spans="1:6" ht="33.75">
      <c r="A147" s="115" t="s">
        <v>865</v>
      </c>
      <c r="B147" s="93">
        <v>200</v>
      </c>
      <c r="C147" s="117" t="s">
        <v>1180</v>
      </c>
      <c r="D147" s="118">
        <v>2680100</v>
      </c>
      <c r="E147" s="119">
        <v>2247023.41</v>
      </c>
      <c r="F147" s="85">
        <f t="shared" si="2"/>
        <v>433076.58999999985</v>
      </c>
    </row>
    <row r="148" spans="1:6" ht="12.75">
      <c r="A148" s="115" t="s">
        <v>850</v>
      </c>
      <c r="B148" s="93">
        <v>200</v>
      </c>
      <c r="C148" s="117" t="s">
        <v>1181</v>
      </c>
      <c r="D148" s="118">
        <v>2662100</v>
      </c>
      <c r="E148" s="119">
        <v>2229523.41</v>
      </c>
      <c r="F148" s="85">
        <f t="shared" si="2"/>
        <v>432576.58999999985</v>
      </c>
    </row>
    <row r="149" spans="1:6" ht="12.75">
      <c r="A149" s="115" t="s">
        <v>861</v>
      </c>
      <c r="B149" s="93">
        <v>200</v>
      </c>
      <c r="C149" s="117" t="s">
        <v>1182</v>
      </c>
      <c r="D149" s="118">
        <v>2449900</v>
      </c>
      <c r="E149" s="119">
        <v>2017352.66</v>
      </c>
      <c r="F149" s="85">
        <f t="shared" si="2"/>
        <v>432547.3400000001</v>
      </c>
    </row>
    <row r="150" spans="1:6" ht="12.75">
      <c r="A150" s="115" t="s">
        <v>866</v>
      </c>
      <c r="B150" s="93">
        <v>200</v>
      </c>
      <c r="C150" s="117" t="s">
        <v>1183</v>
      </c>
      <c r="D150" s="118">
        <v>50000</v>
      </c>
      <c r="E150" s="119">
        <v>0</v>
      </c>
      <c r="F150" s="85">
        <f t="shared" si="2"/>
        <v>50000</v>
      </c>
    </row>
    <row r="151" spans="1:6" ht="12.75">
      <c r="A151" s="115" t="s">
        <v>867</v>
      </c>
      <c r="B151" s="93">
        <v>200</v>
      </c>
      <c r="C151" s="117" t="s">
        <v>1184</v>
      </c>
      <c r="D151" s="118">
        <v>740000</v>
      </c>
      <c r="E151" s="119">
        <v>357552.18</v>
      </c>
      <c r="F151" s="85">
        <f t="shared" si="2"/>
        <v>382447.82</v>
      </c>
    </row>
    <row r="152" spans="1:6" ht="22.5">
      <c r="A152" s="115" t="s">
        <v>863</v>
      </c>
      <c r="B152" s="93">
        <v>200</v>
      </c>
      <c r="C152" s="117" t="s">
        <v>1185</v>
      </c>
      <c r="D152" s="118">
        <v>1259900</v>
      </c>
      <c r="E152" s="119">
        <v>1259824.31</v>
      </c>
      <c r="F152" s="85">
        <f t="shared" si="2"/>
        <v>75.68999999994412</v>
      </c>
    </row>
    <row r="153" spans="1:6" ht="12.75">
      <c r="A153" s="115" t="s">
        <v>864</v>
      </c>
      <c r="B153" s="93">
        <v>200</v>
      </c>
      <c r="C153" s="117" t="s">
        <v>1186</v>
      </c>
      <c r="D153" s="118">
        <v>400000</v>
      </c>
      <c r="E153" s="119">
        <v>399976.17</v>
      </c>
      <c r="F153" s="85">
        <f t="shared" si="2"/>
        <v>23.830000000016298</v>
      </c>
    </row>
    <row r="154" spans="1:6" ht="12.75">
      <c r="A154" s="115" t="s">
        <v>872</v>
      </c>
      <c r="B154" s="93">
        <v>200</v>
      </c>
      <c r="C154" s="117" t="s">
        <v>1187</v>
      </c>
      <c r="D154" s="118">
        <v>212200</v>
      </c>
      <c r="E154" s="119">
        <v>212170.75</v>
      </c>
      <c r="F154" s="85">
        <f t="shared" si="2"/>
        <v>29.25</v>
      </c>
    </row>
    <row r="155" spans="1:6" ht="12.75">
      <c r="A155" s="115" t="s">
        <v>868</v>
      </c>
      <c r="B155" s="93">
        <v>200</v>
      </c>
      <c r="C155" s="117" t="s">
        <v>1188</v>
      </c>
      <c r="D155" s="118">
        <v>18000</v>
      </c>
      <c r="E155" s="119">
        <v>17500</v>
      </c>
      <c r="F155" s="85">
        <f t="shared" si="2"/>
        <v>500</v>
      </c>
    </row>
    <row r="156" spans="1:6" ht="22.5">
      <c r="A156" s="115" t="s">
        <v>870</v>
      </c>
      <c r="B156" s="93">
        <v>200</v>
      </c>
      <c r="C156" s="117" t="s">
        <v>1189</v>
      </c>
      <c r="D156" s="118">
        <v>18000</v>
      </c>
      <c r="E156" s="119">
        <v>17500</v>
      </c>
      <c r="F156" s="85">
        <f t="shared" si="2"/>
        <v>500</v>
      </c>
    </row>
    <row r="157" spans="1:6" ht="22.5">
      <c r="A157" s="115" t="s">
        <v>892</v>
      </c>
      <c r="B157" s="93">
        <v>200</v>
      </c>
      <c r="C157" s="117" t="s">
        <v>1190</v>
      </c>
      <c r="D157" s="118">
        <v>222700</v>
      </c>
      <c r="E157" s="119">
        <v>222650</v>
      </c>
      <c r="F157" s="85">
        <f t="shared" si="2"/>
        <v>50</v>
      </c>
    </row>
    <row r="158" spans="1:6" ht="12.75">
      <c r="A158" s="115" t="s">
        <v>850</v>
      </c>
      <c r="B158" s="93">
        <v>200</v>
      </c>
      <c r="C158" s="117" t="s">
        <v>1191</v>
      </c>
      <c r="D158" s="118">
        <v>222700</v>
      </c>
      <c r="E158" s="119">
        <v>222650</v>
      </c>
      <c r="F158" s="85">
        <f t="shared" si="2"/>
        <v>50</v>
      </c>
    </row>
    <row r="159" spans="1:6" ht="12.75">
      <c r="A159" s="115" t="s">
        <v>872</v>
      </c>
      <c r="B159" s="93">
        <v>200</v>
      </c>
      <c r="C159" s="117" t="s">
        <v>1192</v>
      </c>
      <c r="D159" s="118">
        <v>222700</v>
      </c>
      <c r="E159" s="119">
        <v>222650</v>
      </c>
      <c r="F159" s="85">
        <f t="shared" si="2"/>
        <v>50</v>
      </c>
    </row>
    <row r="160" spans="1:6" ht="22.5">
      <c r="A160" s="115" t="s">
        <v>871</v>
      </c>
      <c r="B160" s="93">
        <v>200</v>
      </c>
      <c r="C160" s="117" t="s">
        <v>1193</v>
      </c>
      <c r="D160" s="118">
        <v>56450</v>
      </c>
      <c r="E160" s="119">
        <v>56450</v>
      </c>
      <c r="F160" s="85">
        <f t="shared" si="2"/>
        <v>0</v>
      </c>
    </row>
    <row r="161" spans="1:6" ht="12.75">
      <c r="A161" s="115" t="s">
        <v>850</v>
      </c>
      <c r="B161" s="93">
        <v>200</v>
      </c>
      <c r="C161" s="117" t="s">
        <v>1194</v>
      </c>
      <c r="D161" s="118">
        <v>56450</v>
      </c>
      <c r="E161" s="119">
        <v>56450</v>
      </c>
      <c r="F161" s="85">
        <f t="shared" si="2"/>
        <v>0</v>
      </c>
    </row>
    <row r="162" spans="1:6" ht="12.75">
      <c r="A162" s="115" t="s">
        <v>872</v>
      </c>
      <c r="B162" s="93">
        <v>200</v>
      </c>
      <c r="C162" s="117" t="s">
        <v>1195</v>
      </c>
      <c r="D162" s="118">
        <v>56450</v>
      </c>
      <c r="E162" s="119">
        <v>56450</v>
      </c>
      <c r="F162" s="85">
        <f t="shared" si="2"/>
        <v>0</v>
      </c>
    </row>
    <row r="163" spans="1:6" ht="12.75">
      <c r="A163" s="115" t="s">
        <v>873</v>
      </c>
      <c r="B163" s="93">
        <v>200</v>
      </c>
      <c r="C163" s="117" t="s">
        <v>1196</v>
      </c>
      <c r="D163" s="118">
        <v>120900</v>
      </c>
      <c r="E163" s="119">
        <v>120900</v>
      </c>
      <c r="F163" s="85">
        <f t="shared" si="2"/>
        <v>0</v>
      </c>
    </row>
    <row r="164" spans="1:6" ht="90">
      <c r="A164" s="115" t="s">
        <v>874</v>
      </c>
      <c r="B164" s="93">
        <v>200</v>
      </c>
      <c r="C164" s="117" t="s">
        <v>1197</v>
      </c>
      <c r="D164" s="118">
        <v>120900</v>
      </c>
      <c r="E164" s="119">
        <v>120900</v>
      </c>
      <c r="F164" s="85">
        <f t="shared" si="2"/>
        <v>0</v>
      </c>
    </row>
    <row r="165" spans="1:6" ht="67.5">
      <c r="A165" s="115" t="s">
        <v>893</v>
      </c>
      <c r="B165" s="93">
        <v>200</v>
      </c>
      <c r="C165" s="117" t="s">
        <v>1198</v>
      </c>
      <c r="D165" s="118">
        <v>120900</v>
      </c>
      <c r="E165" s="119">
        <v>120900</v>
      </c>
      <c r="F165" s="85">
        <f t="shared" si="2"/>
        <v>0</v>
      </c>
    </row>
    <row r="166" spans="1:6" ht="12.75">
      <c r="A166" s="115" t="s">
        <v>849</v>
      </c>
      <c r="B166" s="93">
        <v>200</v>
      </c>
      <c r="C166" s="117" t="s">
        <v>1199</v>
      </c>
      <c r="D166" s="118">
        <v>120900</v>
      </c>
      <c r="E166" s="119">
        <v>120900</v>
      </c>
      <c r="F166" s="85">
        <f t="shared" si="2"/>
        <v>0</v>
      </c>
    </row>
    <row r="167" spans="1:6" ht="12.75">
      <c r="A167" s="115" t="s">
        <v>850</v>
      </c>
      <c r="B167" s="93">
        <v>200</v>
      </c>
      <c r="C167" s="117" t="s">
        <v>1200</v>
      </c>
      <c r="D167" s="118">
        <v>120900</v>
      </c>
      <c r="E167" s="119">
        <v>120900</v>
      </c>
      <c r="F167" s="85">
        <f t="shared" si="2"/>
        <v>0</v>
      </c>
    </row>
    <row r="168" spans="1:6" ht="22.5">
      <c r="A168" s="115" t="s">
        <v>851</v>
      </c>
      <c r="B168" s="93">
        <v>200</v>
      </c>
      <c r="C168" s="117" t="s">
        <v>1201</v>
      </c>
      <c r="D168" s="118">
        <v>120900</v>
      </c>
      <c r="E168" s="119">
        <v>120900</v>
      </c>
      <c r="F168" s="85">
        <f t="shared" si="2"/>
        <v>0</v>
      </c>
    </row>
    <row r="169" spans="1:6" ht="12.75">
      <c r="A169" s="115" t="s">
        <v>852</v>
      </c>
      <c r="B169" s="93">
        <v>200</v>
      </c>
      <c r="C169" s="117" t="s">
        <v>1202</v>
      </c>
      <c r="D169" s="118">
        <v>92900</v>
      </c>
      <c r="E169" s="119">
        <v>92900</v>
      </c>
      <c r="F169" s="85">
        <f t="shared" si="2"/>
        <v>0</v>
      </c>
    </row>
    <row r="170" spans="1:6" ht="12.75">
      <c r="A170" s="115" t="s">
        <v>853</v>
      </c>
      <c r="B170" s="93">
        <v>200</v>
      </c>
      <c r="C170" s="117" t="s">
        <v>1203</v>
      </c>
      <c r="D170" s="118">
        <v>28000</v>
      </c>
      <c r="E170" s="119">
        <v>28000</v>
      </c>
      <c r="F170" s="85">
        <f t="shared" si="2"/>
        <v>0</v>
      </c>
    </row>
    <row r="171" spans="1:6" ht="12.75">
      <c r="A171" s="115" t="s">
        <v>894</v>
      </c>
      <c r="B171" s="93">
        <v>200</v>
      </c>
      <c r="C171" s="117" t="s">
        <v>1204</v>
      </c>
      <c r="D171" s="118">
        <v>265300</v>
      </c>
      <c r="E171" s="119">
        <v>265260</v>
      </c>
      <c r="F171" s="85">
        <f t="shared" si="2"/>
        <v>40</v>
      </c>
    </row>
    <row r="172" spans="1:6" ht="90">
      <c r="A172" s="115" t="s">
        <v>895</v>
      </c>
      <c r="B172" s="93">
        <v>200</v>
      </c>
      <c r="C172" s="117" t="s">
        <v>1205</v>
      </c>
      <c r="D172" s="118">
        <v>265300</v>
      </c>
      <c r="E172" s="119">
        <v>265260</v>
      </c>
      <c r="F172" s="85">
        <f t="shared" si="2"/>
        <v>40</v>
      </c>
    </row>
    <row r="173" spans="1:6" ht="33.75">
      <c r="A173" s="115" t="s">
        <v>860</v>
      </c>
      <c r="B173" s="93">
        <v>200</v>
      </c>
      <c r="C173" s="117" t="s">
        <v>1206</v>
      </c>
      <c r="D173" s="118">
        <v>244800</v>
      </c>
      <c r="E173" s="119">
        <v>244760</v>
      </c>
      <c r="F173" s="85">
        <f t="shared" si="2"/>
        <v>40</v>
      </c>
    </row>
    <row r="174" spans="1:6" ht="12.75">
      <c r="A174" s="115" t="s">
        <v>850</v>
      </c>
      <c r="B174" s="93">
        <v>200</v>
      </c>
      <c r="C174" s="117" t="s">
        <v>1207</v>
      </c>
      <c r="D174" s="118">
        <v>163900</v>
      </c>
      <c r="E174" s="119">
        <v>163900</v>
      </c>
      <c r="F174" s="85">
        <f t="shared" si="2"/>
        <v>0</v>
      </c>
    </row>
    <row r="175" spans="1:6" ht="12.75">
      <c r="A175" s="115" t="s">
        <v>861</v>
      </c>
      <c r="B175" s="93">
        <v>200</v>
      </c>
      <c r="C175" s="117" t="s">
        <v>1208</v>
      </c>
      <c r="D175" s="118">
        <v>163900</v>
      </c>
      <c r="E175" s="119">
        <v>163900</v>
      </c>
      <c r="F175" s="85">
        <f t="shared" si="2"/>
        <v>0</v>
      </c>
    </row>
    <row r="176" spans="1:6" ht="12.75">
      <c r="A176" s="115" t="s">
        <v>864</v>
      </c>
      <c r="B176" s="93">
        <v>200</v>
      </c>
      <c r="C176" s="117" t="s">
        <v>1209</v>
      </c>
      <c r="D176" s="118">
        <v>163900</v>
      </c>
      <c r="E176" s="119">
        <v>163900</v>
      </c>
      <c r="F176" s="85">
        <f t="shared" si="2"/>
        <v>0</v>
      </c>
    </row>
    <row r="177" spans="1:6" ht="12.75">
      <c r="A177" s="115" t="s">
        <v>868</v>
      </c>
      <c r="B177" s="93">
        <v>200</v>
      </c>
      <c r="C177" s="117" t="s">
        <v>1210</v>
      </c>
      <c r="D177" s="118">
        <v>80900</v>
      </c>
      <c r="E177" s="119">
        <v>80860</v>
      </c>
      <c r="F177" s="85">
        <f t="shared" si="2"/>
        <v>40</v>
      </c>
    </row>
    <row r="178" spans="1:6" ht="22.5">
      <c r="A178" s="115" t="s">
        <v>869</v>
      </c>
      <c r="B178" s="93">
        <v>200</v>
      </c>
      <c r="C178" s="117" t="s">
        <v>1211</v>
      </c>
      <c r="D178" s="118">
        <v>80900</v>
      </c>
      <c r="E178" s="119">
        <v>80860</v>
      </c>
      <c r="F178" s="85">
        <f t="shared" si="2"/>
        <v>40</v>
      </c>
    </row>
    <row r="179" spans="1:6" ht="22.5">
      <c r="A179" s="115" t="s">
        <v>896</v>
      </c>
      <c r="B179" s="93">
        <v>200</v>
      </c>
      <c r="C179" s="117" t="s">
        <v>1212</v>
      </c>
      <c r="D179" s="118">
        <v>20500</v>
      </c>
      <c r="E179" s="119">
        <v>20500</v>
      </c>
      <c r="F179" s="85">
        <f t="shared" si="2"/>
        <v>0</v>
      </c>
    </row>
    <row r="180" spans="1:6" ht="12.75">
      <c r="A180" s="115" t="s">
        <v>850</v>
      </c>
      <c r="B180" s="93">
        <v>200</v>
      </c>
      <c r="C180" s="117" t="s">
        <v>1213</v>
      </c>
      <c r="D180" s="118">
        <v>20500</v>
      </c>
      <c r="E180" s="119">
        <v>20500</v>
      </c>
      <c r="F180" s="85">
        <f t="shared" si="2"/>
        <v>0</v>
      </c>
    </row>
    <row r="181" spans="1:6" ht="22.5">
      <c r="A181" s="115" t="s">
        <v>897</v>
      </c>
      <c r="B181" s="93">
        <v>200</v>
      </c>
      <c r="C181" s="117" t="s">
        <v>1214</v>
      </c>
      <c r="D181" s="118">
        <v>20500</v>
      </c>
      <c r="E181" s="119">
        <v>20500</v>
      </c>
      <c r="F181" s="85">
        <f t="shared" si="2"/>
        <v>0</v>
      </c>
    </row>
    <row r="182" spans="1:6" ht="33.75">
      <c r="A182" s="115" t="s">
        <v>898</v>
      </c>
      <c r="B182" s="93">
        <v>200</v>
      </c>
      <c r="C182" s="117" t="s">
        <v>1215</v>
      </c>
      <c r="D182" s="118">
        <v>20500</v>
      </c>
      <c r="E182" s="119">
        <v>20500</v>
      </c>
      <c r="F182" s="85">
        <f t="shared" si="2"/>
        <v>0</v>
      </c>
    </row>
    <row r="183" spans="1:6" ht="12.75">
      <c r="A183" s="115" t="s">
        <v>878</v>
      </c>
      <c r="B183" s="93">
        <v>200</v>
      </c>
      <c r="C183" s="117" t="s">
        <v>1216</v>
      </c>
      <c r="D183" s="118">
        <v>7999000</v>
      </c>
      <c r="E183" s="119">
        <v>7998098</v>
      </c>
      <c r="F183" s="85">
        <f t="shared" si="2"/>
        <v>902</v>
      </c>
    </row>
    <row r="184" spans="1:6" ht="33.75">
      <c r="A184" s="115" t="s">
        <v>899</v>
      </c>
      <c r="B184" s="93">
        <v>200</v>
      </c>
      <c r="C184" s="117" t="s">
        <v>1217</v>
      </c>
      <c r="D184" s="118">
        <v>100000</v>
      </c>
      <c r="E184" s="119">
        <v>99148</v>
      </c>
      <c r="F184" s="85">
        <f t="shared" si="2"/>
        <v>852</v>
      </c>
    </row>
    <row r="185" spans="1:6" ht="33.75">
      <c r="A185" s="115" t="s">
        <v>865</v>
      </c>
      <c r="B185" s="93">
        <v>200</v>
      </c>
      <c r="C185" s="117" t="s">
        <v>1218</v>
      </c>
      <c r="D185" s="118">
        <v>100000</v>
      </c>
      <c r="E185" s="119">
        <v>99148</v>
      </c>
      <c r="F185" s="85">
        <f t="shared" si="2"/>
        <v>852</v>
      </c>
    </row>
    <row r="186" spans="1:6" ht="12.75">
      <c r="A186" s="115" t="s">
        <v>850</v>
      </c>
      <c r="B186" s="93">
        <v>200</v>
      </c>
      <c r="C186" s="117" t="s">
        <v>1219</v>
      </c>
      <c r="D186" s="118">
        <v>100000</v>
      </c>
      <c r="E186" s="119">
        <v>99148</v>
      </c>
      <c r="F186" s="85">
        <f t="shared" si="2"/>
        <v>852</v>
      </c>
    </row>
    <row r="187" spans="1:6" ht="12.75">
      <c r="A187" s="115" t="s">
        <v>861</v>
      </c>
      <c r="B187" s="93">
        <v>200</v>
      </c>
      <c r="C187" s="117" t="s">
        <v>1220</v>
      </c>
      <c r="D187" s="118">
        <v>100000</v>
      </c>
      <c r="E187" s="119">
        <v>99148</v>
      </c>
      <c r="F187" s="85">
        <f t="shared" si="2"/>
        <v>852</v>
      </c>
    </row>
    <row r="188" spans="1:6" ht="22.5">
      <c r="A188" s="115" t="s">
        <v>863</v>
      </c>
      <c r="B188" s="93">
        <v>200</v>
      </c>
      <c r="C188" s="117" t="s">
        <v>1221</v>
      </c>
      <c r="D188" s="118">
        <v>100000</v>
      </c>
      <c r="E188" s="119">
        <v>99148</v>
      </c>
      <c r="F188" s="85">
        <f t="shared" si="2"/>
        <v>852</v>
      </c>
    </row>
    <row r="189" spans="1:6" ht="78.75">
      <c r="A189" s="115" t="s">
        <v>900</v>
      </c>
      <c r="B189" s="93">
        <v>200</v>
      </c>
      <c r="C189" s="117" t="s">
        <v>1222</v>
      </c>
      <c r="D189" s="118">
        <v>7876700</v>
      </c>
      <c r="E189" s="119">
        <v>7876700</v>
      </c>
      <c r="F189" s="85">
        <f t="shared" si="2"/>
        <v>0</v>
      </c>
    </row>
    <row r="190" spans="1:6" ht="67.5">
      <c r="A190" s="115" t="s">
        <v>901</v>
      </c>
      <c r="B190" s="93">
        <v>200</v>
      </c>
      <c r="C190" s="117" t="s">
        <v>1223</v>
      </c>
      <c r="D190" s="118">
        <v>7876700</v>
      </c>
      <c r="E190" s="119">
        <v>7876700</v>
      </c>
      <c r="F190" s="85">
        <f t="shared" si="2"/>
        <v>0</v>
      </c>
    </row>
    <row r="191" spans="1:6" ht="12.75">
      <c r="A191" s="115" t="s">
        <v>850</v>
      </c>
      <c r="B191" s="93">
        <v>200</v>
      </c>
      <c r="C191" s="117" t="s">
        <v>1224</v>
      </c>
      <c r="D191" s="118">
        <v>7876700</v>
      </c>
      <c r="E191" s="119">
        <v>7876700</v>
      </c>
      <c r="F191" s="85">
        <f t="shared" si="2"/>
        <v>0</v>
      </c>
    </row>
    <row r="192" spans="1:6" ht="22.5">
      <c r="A192" s="115" t="s">
        <v>897</v>
      </c>
      <c r="B192" s="93">
        <v>200</v>
      </c>
      <c r="C192" s="117" t="s">
        <v>1225</v>
      </c>
      <c r="D192" s="118">
        <v>7876700</v>
      </c>
      <c r="E192" s="119">
        <v>7876700</v>
      </c>
      <c r="F192" s="85">
        <f t="shared" si="2"/>
        <v>0</v>
      </c>
    </row>
    <row r="193" spans="1:6" ht="33.75">
      <c r="A193" s="115" t="s">
        <v>898</v>
      </c>
      <c r="B193" s="93">
        <v>200</v>
      </c>
      <c r="C193" s="117" t="s">
        <v>1226</v>
      </c>
      <c r="D193" s="118">
        <v>7876700</v>
      </c>
      <c r="E193" s="119">
        <v>7876700</v>
      </c>
      <c r="F193" s="85">
        <f t="shared" si="2"/>
        <v>0</v>
      </c>
    </row>
    <row r="194" spans="1:6" ht="45">
      <c r="A194" s="115" t="s">
        <v>902</v>
      </c>
      <c r="B194" s="93">
        <v>200</v>
      </c>
      <c r="C194" s="117" t="s">
        <v>1227</v>
      </c>
      <c r="D194" s="118">
        <v>22300</v>
      </c>
      <c r="E194" s="119">
        <v>22250</v>
      </c>
      <c r="F194" s="85">
        <f t="shared" si="2"/>
        <v>50</v>
      </c>
    </row>
    <row r="195" spans="1:6" ht="33.75">
      <c r="A195" s="115" t="s">
        <v>865</v>
      </c>
      <c r="B195" s="93">
        <v>200</v>
      </c>
      <c r="C195" s="117" t="s">
        <v>1228</v>
      </c>
      <c r="D195" s="118">
        <v>22300</v>
      </c>
      <c r="E195" s="119">
        <v>22250</v>
      </c>
      <c r="F195" s="85">
        <f t="shared" si="2"/>
        <v>50</v>
      </c>
    </row>
    <row r="196" spans="1:6" ht="12.75">
      <c r="A196" s="115" t="s">
        <v>850</v>
      </c>
      <c r="B196" s="93">
        <v>200</v>
      </c>
      <c r="C196" s="117" t="s">
        <v>1229</v>
      </c>
      <c r="D196" s="118">
        <v>22300</v>
      </c>
      <c r="E196" s="119">
        <v>22250</v>
      </c>
      <c r="F196" s="85">
        <f t="shared" si="2"/>
        <v>50</v>
      </c>
    </row>
    <row r="197" spans="1:6" ht="12.75">
      <c r="A197" s="115" t="s">
        <v>861</v>
      </c>
      <c r="B197" s="93">
        <v>200</v>
      </c>
      <c r="C197" s="117" t="s">
        <v>1230</v>
      </c>
      <c r="D197" s="118">
        <v>22300</v>
      </c>
      <c r="E197" s="119">
        <v>22250</v>
      </c>
      <c r="F197" s="85">
        <f t="shared" si="2"/>
        <v>50</v>
      </c>
    </row>
    <row r="198" spans="1:6" ht="12.75">
      <c r="A198" s="115" t="s">
        <v>864</v>
      </c>
      <c r="B198" s="93">
        <v>200</v>
      </c>
      <c r="C198" s="117" t="s">
        <v>1231</v>
      </c>
      <c r="D198" s="118">
        <v>22300</v>
      </c>
      <c r="E198" s="119">
        <v>22250</v>
      </c>
      <c r="F198" s="85">
        <f t="shared" si="2"/>
        <v>50</v>
      </c>
    </row>
    <row r="199" spans="1:6" ht="22.5">
      <c r="A199" s="115" t="s">
        <v>903</v>
      </c>
      <c r="B199" s="93">
        <v>200</v>
      </c>
      <c r="C199" s="117" t="s">
        <v>1232</v>
      </c>
      <c r="D199" s="118">
        <v>5600320</v>
      </c>
      <c r="E199" s="119">
        <v>600168</v>
      </c>
      <c r="F199" s="85">
        <f t="shared" si="2"/>
        <v>5000152</v>
      </c>
    </row>
    <row r="200" spans="1:6" ht="45">
      <c r="A200" s="115" t="s">
        <v>904</v>
      </c>
      <c r="B200" s="93">
        <v>200</v>
      </c>
      <c r="C200" s="117" t="s">
        <v>1233</v>
      </c>
      <c r="D200" s="118">
        <v>5600320</v>
      </c>
      <c r="E200" s="119">
        <v>600168</v>
      </c>
      <c r="F200" s="85">
        <f t="shared" si="2"/>
        <v>5000152</v>
      </c>
    </row>
    <row r="201" spans="1:6" ht="12.75">
      <c r="A201" s="115" t="s">
        <v>886</v>
      </c>
      <c r="B201" s="93">
        <v>200</v>
      </c>
      <c r="C201" s="117" t="s">
        <v>1234</v>
      </c>
      <c r="D201" s="118">
        <v>5087320</v>
      </c>
      <c r="E201" s="119">
        <v>87320</v>
      </c>
      <c r="F201" s="85">
        <f t="shared" si="2"/>
        <v>5000000</v>
      </c>
    </row>
    <row r="202" spans="1:6" ht="33.75">
      <c r="A202" s="115" t="s">
        <v>905</v>
      </c>
      <c r="B202" s="93">
        <v>200</v>
      </c>
      <c r="C202" s="117" t="s">
        <v>1235</v>
      </c>
      <c r="D202" s="118">
        <v>5000000</v>
      </c>
      <c r="E202" s="119">
        <v>0</v>
      </c>
      <c r="F202" s="85">
        <f t="shared" si="2"/>
        <v>5000000</v>
      </c>
    </row>
    <row r="203" spans="1:6" ht="33.75">
      <c r="A203" s="115" t="s">
        <v>865</v>
      </c>
      <c r="B203" s="93">
        <v>200</v>
      </c>
      <c r="C203" s="117" t="s">
        <v>1236</v>
      </c>
      <c r="D203" s="118">
        <v>5000000</v>
      </c>
      <c r="E203" s="119">
        <v>0</v>
      </c>
      <c r="F203" s="85">
        <f aca="true" t="shared" si="3" ref="F203:F266">SUM(D203-E203)</f>
        <v>5000000</v>
      </c>
    </row>
    <row r="204" spans="1:6" ht="12.75">
      <c r="A204" s="115" t="s">
        <v>868</v>
      </c>
      <c r="B204" s="93">
        <v>200</v>
      </c>
      <c r="C204" s="117" t="s">
        <v>1237</v>
      </c>
      <c r="D204" s="118">
        <v>5000000</v>
      </c>
      <c r="E204" s="119">
        <v>0</v>
      </c>
      <c r="F204" s="85">
        <f t="shared" si="3"/>
        <v>5000000</v>
      </c>
    </row>
    <row r="205" spans="1:6" ht="22.5">
      <c r="A205" s="115" t="s">
        <v>869</v>
      </c>
      <c r="B205" s="93">
        <v>200</v>
      </c>
      <c r="C205" s="117" t="s">
        <v>1238</v>
      </c>
      <c r="D205" s="118">
        <v>5000000</v>
      </c>
      <c r="E205" s="119">
        <v>0</v>
      </c>
      <c r="F205" s="85">
        <f t="shared" si="3"/>
        <v>5000000</v>
      </c>
    </row>
    <row r="206" spans="1:6" ht="22.5">
      <c r="A206" s="115" t="s">
        <v>887</v>
      </c>
      <c r="B206" s="93">
        <v>200</v>
      </c>
      <c r="C206" s="117" t="s">
        <v>1239</v>
      </c>
      <c r="D206" s="118">
        <v>87320</v>
      </c>
      <c r="E206" s="119">
        <v>87320</v>
      </c>
      <c r="F206" s="85">
        <f t="shared" si="3"/>
        <v>0</v>
      </c>
    </row>
    <row r="207" spans="1:6" ht="12.75">
      <c r="A207" s="115" t="s">
        <v>888</v>
      </c>
      <c r="B207" s="93">
        <v>200</v>
      </c>
      <c r="C207" s="117" t="s">
        <v>1240</v>
      </c>
      <c r="D207" s="118">
        <v>87320</v>
      </c>
      <c r="E207" s="119">
        <v>87320</v>
      </c>
      <c r="F207" s="85">
        <f t="shared" si="3"/>
        <v>0</v>
      </c>
    </row>
    <row r="208" spans="1:6" ht="12.75">
      <c r="A208" s="115" t="s">
        <v>850</v>
      </c>
      <c r="B208" s="93">
        <v>200</v>
      </c>
      <c r="C208" s="117" t="s">
        <v>1241</v>
      </c>
      <c r="D208" s="118">
        <v>87320</v>
      </c>
      <c r="E208" s="119">
        <v>87320</v>
      </c>
      <c r="F208" s="85">
        <f t="shared" si="3"/>
        <v>0</v>
      </c>
    </row>
    <row r="209" spans="1:6" ht="12.75">
      <c r="A209" s="115" t="s">
        <v>861</v>
      </c>
      <c r="B209" s="93">
        <v>200</v>
      </c>
      <c r="C209" s="117" t="s">
        <v>1242</v>
      </c>
      <c r="D209" s="118">
        <v>87320</v>
      </c>
      <c r="E209" s="119">
        <v>87320</v>
      </c>
      <c r="F209" s="85">
        <f t="shared" si="3"/>
        <v>0</v>
      </c>
    </row>
    <row r="210" spans="1:6" ht="12.75">
      <c r="A210" s="115" t="s">
        <v>864</v>
      </c>
      <c r="B210" s="93">
        <v>200</v>
      </c>
      <c r="C210" s="117" t="s">
        <v>1243</v>
      </c>
      <c r="D210" s="118">
        <v>87320</v>
      </c>
      <c r="E210" s="119">
        <v>87320</v>
      </c>
      <c r="F210" s="85">
        <f t="shared" si="3"/>
        <v>0</v>
      </c>
    </row>
    <row r="211" spans="1:6" ht="12.75">
      <c r="A211" s="115" t="s">
        <v>878</v>
      </c>
      <c r="B211" s="93">
        <v>200</v>
      </c>
      <c r="C211" s="117" t="s">
        <v>1244</v>
      </c>
      <c r="D211" s="118">
        <v>513000</v>
      </c>
      <c r="E211" s="119">
        <v>512848</v>
      </c>
      <c r="F211" s="85">
        <f t="shared" si="3"/>
        <v>152</v>
      </c>
    </row>
    <row r="212" spans="1:6" ht="56.25">
      <c r="A212" s="115" t="s">
        <v>879</v>
      </c>
      <c r="B212" s="93">
        <v>200</v>
      </c>
      <c r="C212" s="117" t="s">
        <v>1245</v>
      </c>
      <c r="D212" s="118">
        <v>513000</v>
      </c>
      <c r="E212" s="119">
        <v>512848</v>
      </c>
      <c r="F212" s="85">
        <f t="shared" si="3"/>
        <v>152</v>
      </c>
    </row>
    <row r="213" spans="1:6" ht="33.75">
      <c r="A213" s="115" t="s">
        <v>860</v>
      </c>
      <c r="B213" s="93">
        <v>200</v>
      </c>
      <c r="C213" s="117" t="s">
        <v>1246</v>
      </c>
      <c r="D213" s="118">
        <v>1000</v>
      </c>
      <c r="E213" s="119">
        <v>1000</v>
      </c>
      <c r="F213" s="85">
        <f t="shared" si="3"/>
        <v>0</v>
      </c>
    </row>
    <row r="214" spans="1:6" ht="12.75">
      <c r="A214" s="115" t="s">
        <v>850</v>
      </c>
      <c r="B214" s="93">
        <v>200</v>
      </c>
      <c r="C214" s="117" t="s">
        <v>1247</v>
      </c>
      <c r="D214" s="118">
        <v>1000</v>
      </c>
      <c r="E214" s="119">
        <v>1000</v>
      </c>
      <c r="F214" s="85">
        <f t="shared" si="3"/>
        <v>0</v>
      </c>
    </row>
    <row r="215" spans="1:6" ht="12.75">
      <c r="A215" s="115" t="s">
        <v>861</v>
      </c>
      <c r="B215" s="93">
        <v>200</v>
      </c>
      <c r="C215" s="117" t="s">
        <v>1248</v>
      </c>
      <c r="D215" s="118">
        <v>1000</v>
      </c>
      <c r="E215" s="119">
        <v>1000</v>
      </c>
      <c r="F215" s="85">
        <f t="shared" si="3"/>
        <v>0</v>
      </c>
    </row>
    <row r="216" spans="1:6" ht="12.75">
      <c r="A216" s="115" t="s">
        <v>862</v>
      </c>
      <c r="B216" s="93">
        <v>200</v>
      </c>
      <c r="C216" s="117" t="s">
        <v>1249</v>
      </c>
      <c r="D216" s="118">
        <v>1000</v>
      </c>
      <c r="E216" s="119">
        <v>1000</v>
      </c>
      <c r="F216" s="85">
        <f t="shared" si="3"/>
        <v>0</v>
      </c>
    </row>
    <row r="217" spans="1:6" ht="33.75">
      <c r="A217" s="115" t="s">
        <v>865</v>
      </c>
      <c r="B217" s="93">
        <v>200</v>
      </c>
      <c r="C217" s="117" t="s">
        <v>1250</v>
      </c>
      <c r="D217" s="118">
        <v>512000</v>
      </c>
      <c r="E217" s="119">
        <v>511848</v>
      </c>
      <c r="F217" s="85">
        <f t="shared" si="3"/>
        <v>152</v>
      </c>
    </row>
    <row r="218" spans="1:6" ht="12.75">
      <c r="A218" s="115" t="s">
        <v>850</v>
      </c>
      <c r="B218" s="93">
        <v>200</v>
      </c>
      <c r="C218" s="117" t="s">
        <v>1251</v>
      </c>
      <c r="D218" s="118">
        <v>491000</v>
      </c>
      <c r="E218" s="119">
        <v>491000</v>
      </c>
      <c r="F218" s="85">
        <f t="shared" si="3"/>
        <v>0</v>
      </c>
    </row>
    <row r="219" spans="1:6" ht="12.75">
      <c r="A219" s="115" t="s">
        <v>872</v>
      </c>
      <c r="B219" s="93">
        <v>200</v>
      </c>
      <c r="C219" s="117" t="s">
        <v>1252</v>
      </c>
      <c r="D219" s="118">
        <v>491000</v>
      </c>
      <c r="E219" s="119">
        <v>491000</v>
      </c>
      <c r="F219" s="85">
        <f t="shared" si="3"/>
        <v>0</v>
      </c>
    </row>
    <row r="220" spans="1:6" ht="12.75">
      <c r="A220" s="115" t="s">
        <v>868</v>
      </c>
      <c r="B220" s="93">
        <v>200</v>
      </c>
      <c r="C220" s="117" t="s">
        <v>1253</v>
      </c>
      <c r="D220" s="118">
        <v>21000</v>
      </c>
      <c r="E220" s="119">
        <v>20848</v>
      </c>
      <c r="F220" s="85">
        <f t="shared" si="3"/>
        <v>152</v>
      </c>
    </row>
    <row r="221" spans="1:6" ht="22.5">
      <c r="A221" s="115" t="s">
        <v>869</v>
      </c>
      <c r="B221" s="93">
        <v>200</v>
      </c>
      <c r="C221" s="117" t="s">
        <v>1254</v>
      </c>
      <c r="D221" s="118">
        <v>21000</v>
      </c>
      <c r="E221" s="119">
        <v>20848</v>
      </c>
      <c r="F221" s="85">
        <f t="shared" si="3"/>
        <v>152</v>
      </c>
    </row>
    <row r="222" spans="1:6" ht="12.75">
      <c r="A222" s="115" t="s">
        <v>906</v>
      </c>
      <c r="B222" s="93">
        <v>200</v>
      </c>
      <c r="C222" s="117" t="s">
        <v>1255</v>
      </c>
      <c r="D222" s="118">
        <v>48700100</v>
      </c>
      <c r="E222" s="119">
        <v>48179019.53</v>
      </c>
      <c r="F222" s="85">
        <f t="shared" si="3"/>
        <v>521080.4699999988</v>
      </c>
    </row>
    <row r="223" spans="1:6" ht="12.75">
      <c r="A223" s="115" t="s">
        <v>907</v>
      </c>
      <c r="B223" s="93">
        <v>200</v>
      </c>
      <c r="C223" s="117" t="s">
        <v>1256</v>
      </c>
      <c r="D223" s="118">
        <v>2902500</v>
      </c>
      <c r="E223" s="119">
        <v>2902410</v>
      </c>
      <c r="F223" s="85">
        <f t="shared" si="3"/>
        <v>90</v>
      </c>
    </row>
    <row r="224" spans="1:6" ht="12.75">
      <c r="A224" s="115" t="s">
        <v>886</v>
      </c>
      <c r="B224" s="93">
        <v>200</v>
      </c>
      <c r="C224" s="117" t="s">
        <v>1257</v>
      </c>
      <c r="D224" s="118">
        <v>184300</v>
      </c>
      <c r="E224" s="119">
        <v>184210</v>
      </c>
      <c r="F224" s="85">
        <f t="shared" si="3"/>
        <v>90</v>
      </c>
    </row>
    <row r="225" spans="1:6" ht="22.5">
      <c r="A225" s="115" t="s">
        <v>887</v>
      </c>
      <c r="B225" s="93">
        <v>200</v>
      </c>
      <c r="C225" s="117" t="s">
        <v>1258</v>
      </c>
      <c r="D225" s="118">
        <v>184300</v>
      </c>
      <c r="E225" s="119">
        <v>184210</v>
      </c>
      <c r="F225" s="85">
        <f t="shared" si="3"/>
        <v>90</v>
      </c>
    </row>
    <row r="226" spans="1:6" ht="12.75">
      <c r="A226" s="115" t="s">
        <v>888</v>
      </c>
      <c r="B226" s="93">
        <v>200</v>
      </c>
      <c r="C226" s="117" t="s">
        <v>1259</v>
      </c>
      <c r="D226" s="118">
        <v>184300</v>
      </c>
      <c r="E226" s="119">
        <v>184210</v>
      </c>
      <c r="F226" s="85">
        <f t="shared" si="3"/>
        <v>90</v>
      </c>
    </row>
    <row r="227" spans="1:6" ht="12.75">
      <c r="A227" s="115" t="s">
        <v>850</v>
      </c>
      <c r="B227" s="93">
        <v>200</v>
      </c>
      <c r="C227" s="117" t="s">
        <v>1260</v>
      </c>
      <c r="D227" s="118">
        <v>176300</v>
      </c>
      <c r="E227" s="119">
        <v>176210</v>
      </c>
      <c r="F227" s="85">
        <f t="shared" si="3"/>
        <v>90</v>
      </c>
    </row>
    <row r="228" spans="1:6" ht="12.75">
      <c r="A228" s="115" t="s">
        <v>861</v>
      </c>
      <c r="B228" s="93">
        <v>200</v>
      </c>
      <c r="C228" s="117" t="s">
        <v>1261</v>
      </c>
      <c r="D228" s="118">
        <v>30000</v>
      </c>
      <c r="E228" s="119">
        <v>30000</v>
      </c>
      <c r="F228" s="85">
        <f t="shared" si="3"/>
        <v>0</v>
      </c>
    </row>
    <row r="229" spans="1:6" ht="12.75">
      <c r="A229" s="115" t="s">
        <v>864</v>
      </c>
      <c r="B229" s="93">
        <v>200</v>
      </c>
      <c r="C229" s="117" t="s">
        <v>1262</v>
      </c>
      <c r="D229" s="118">
        <v>30000</v>
      </c>
      <c r="E229" s="119">
        <v>30000</v>
      </c>
      <c r="F229" s="85">
        <f t="shared" si="3"/>
        <v>0</v>
      </c>
    </row>
    <row r="230" spans="1:6" ht="12.75">
      <c r="A230" s="115" t="s">
        <v>872</v>
      </c>
      <c r="B230" s="93">
        <v>200</v>
      </c>
      <c r="C230" s="117" t="s">
        <v>1263</v>
      </c>
      <c r="D230" s="118">
        <v>146300</v>
      </c>
      <c r="E230" s="119">
        <v>146210</v>
      </c>
      <c r="F230" s="85">
        <f t="shared" si="3"/>
        <v>90</v>
      </c>
    </row>
    <row r="231" spans="1:6" ht="12.75">
      <c r="A231" s="115" t="s">
        <v>868</v>
      </c>
      <c r="B231" s="93">
        <v>200</v>
      </c>
      <c r="C231" s="117" t="s">
        <v>1264</v>
      </c>
      <c r="D231" s="118">
        <v>8000</v>
      </c>
      <c r="E231" s="119">
        <v>8000</v>
      </c>
      <c r="F231" s="85">
        <f t="shared" si="3"/>
        <v>0</v>
      </c>
    </row>
    <row r="232" spans="1:6" ht="22.5">
      <c r="A232" s="115" t="s">
        <v>869</v>
      </c>
      <c r="B232" s="93">
        <v>200</v>
      </c>
      <c r="C232" s="117" t="s">
        <v>1265</v>
      </c>
      <c r="D232" s="118">
        <v>5000</v>
      </c>
      <c r="E232" s="119">
        <v>5000</v>
      </c>
      <c r="F232" s="85">
        <f t="shared" si="3"/>
        <v>0</v>
      </c>
    </row>
    <row r="233" spans="1:6" ht="22.5">
      <c r="A233" s="115" t="s">
        <v>870</v>
      </c>
      <c r="B233" s="93">
        <v>200</v>
      </c>
      <c r="C233" s="117" t="s">
        <v>1266</v>
      </c>
      <c r="D233" s="118">
        <v>3000</v>
      </c>
      <c r="E233" s="119">
        <v>3000</v>
      </c>
      <c r="F233" s="85">
        <f t="shared" si="3"/>
        <v>0</v>
      </c>
    </row>
    <row r="234" spans="1:6" ht="12.75">
      <c r="A234" s="115" t="s">
        <v>873</v>
      </c>
      <c r="B234" s="93">
        <v>200</v>
      </c>
      <c r="C234" s="117" t="s">
        <v>1267</v>
      </c>
      <c r="D234" s="118">
        <v>1232000</v>
      </c>
      <c r="E234" s="119">
        <v>1232000</v>
      </c>
      <c r="F234" s="85">
        <f t="shared" si="3"/>
        <v>0</v>
      </c>
    </row>
    <row r="235" spans="1:6" ht="90">
      <c r="A235" s="115" t="s">
        <v>874</v>
      </c>
      <c r="B235" s="93">
        <v>200</v>
      </c>
      <c r="C235" s="117" t="s">
        <v>1268</v>
      </c>
      <c r="D235" s="118">
        <v>1232000</v>
      </c>
      <c r="E235" s="119">
        <v>1232000</v>
      </c>
      <c r="F235" s="85">
        <f t="shared" si="3"/>
        <v>0</v>
      </c>
    </row>
    <row r="236" spans="1:6" ht="101.25">
      <c r="A236" s="115" t="s">
        <v>908</v>
      </c>
      <c r="B236" s="93">
        <v>200</v>
      </c>
      <c r="C236" s="117" t="s">
        <v>1269</v>
      </c>
      <c r="D236" s="118">
        <v>1232000</v>
      </c>
      <c r="E236" s="119">
        <v>1232000</v>
      </c>
      <c r="F236" s="85">
        <f t="shared" si="3"/>
        <v>0</v>
      </c>
    </row>
    <row r="237" spans="1:6" ht="12.75">
      <c r="A237" s="115" t="s">
        <v>849</v>
      </c>
      <c r="B237" s="93">
        <v>200</v>
      </c>
      <c r="C237" s="117" t="s">
        <v>1270</v>
      </c>
      <c r="D237" s="118">
        <v>1093800</v>
      </c>
      <c r="E237" s="119">
        <v>1093800</v>
      </c>
      <c r="F237" s="85">
        <f t="shared" si="3"/>
        <v>0</v>
      </c>
    </row>
    <row r="238" spans="1:6" ht="12.75">
      <c r="A238" s="115" t="s">
        <v>850</v>
      </c>
      <c r="B238" s="93">
        <v>200</v>
      </c>
      <c r="C238" s="117" t="s">
        <v>1271</v>
      </c>
      <c r="D238" s="118">
        <v>1093800</v>
      </c>
      <c r="E238" s="119">
        <v>1093800</v>
      </c>
      <c r="F238" s="85">
        <f t="shared" si="3"/>
        <v>0</v>
      </c>
    </row>
    <row r="239" spans="1:6" ht="22.5">
      <c r="A239" s="115" t="s">
        <v>851</v>
      </c>
      <c r="B239" s="93">
        <v>200</v>
      </c>
      <c r="C239" s="117" t="s">
        <v>1272</v>
      </c>
      <c r="D239" s="118">
        <v>1093800</v>
      </c>
      <c r="E239" s="119">
        <v>1093800</v>
      </c>
      <c r="F239" s="85">
        <f t="shared" si="3"/>
        <v>0</v>
      </c>
    </row>
    <row r="240" spans="1:6" ht="12.75">
      <c r="A240" s="115" t="s">
        <v>852</v>
      </c>
      <c r="B240" s="93">
        <v>200</v>
      </c>
      <c r="C240" s="117" t="s">
        <v>1273</v>
      </c>
      <c r="D240" s="118">
        <v>841500</v>
      </c>
      <c r="E240" s="119">
        <v>841500</v>
      </c>
      <c r="F240" s="85">
        <f t="shared" si="3"/>
        <v>0</v>
      </c>
    </row>
    <row r="241" spans="1:6" ht="12.75">
      <c r="A241" s="115" t="s">
        <v>853</v>
      </c>
      <c r="B241" s="93">
        <v>200</v>
      </c>
      <c r="C241" s="117" t="s">
        <v>1274</v>
      </c>
      <c r="D241" s="118">
        <v>252300</v>
      </c>
      <c r="E241" s="119">
        <v>252300</v>
      </c>
      <c r="F241" s="85">
        <f t="shared" si="3"/>
        <v>0</v>
      </c>
    </row>
    <row r="242" spans="1:6" ht="22.5">
      <c r="A242" s="115" t="s">
        <v>854</v>
      </c>
      <c r="B242" s="93">
        <v>200</v>
      </c>
      <c r="C242" s="117" t="s">
        <v>1275</v>
      </c>
      <c r="D242" s="118">
        <v>44700</v>
      </c>
      <c r="E242" s="119">
        <v>44700</v>
      </c>
      <c r="F242" s="85">
        <f t="shared" si="3"/>
        <v>0</v>
      </c>
    </row>
    <row r="243" spans="1:6" ht="12.75">
      <c r="A243" s="115" t="s">
        <v>850</v>
      </c>
      <c r="B243" s="93">
        <v>200</v>
      </c>
      <c r="C243" s="117" t="s">
        <v>1276</v>
      </c>
      <c r="D243" s="118">
        <v>44700</v>
      </c>
      <c r="E243" s="119">
        <v>44700</v>
      </c>
      <c r="F243" s="85">
        <f t="shared" si="3"/>
        <v>0</v>
      </c>
    </row>
    <row r="244" spans="1:6" ht="22.5">
      <c r="A244" s="115" t="s">
        <v>851</v>
      </c>
      <c r="B244" s="93">
        <v>200</v>
      </c>
      <c r="C244" s="117" t="s">
        <v>1277</v>
      </c>
      <c r="D244" s="118">
        <v>44700</v>
      </c>
      <c r="E244" s="119">
        <v>44700</v>
      </c>
      <c r="F244" s="85">
        <f t="shared" si="3"/>
        <v>0</v>
      </c>
    </row>
    <row r="245" spans="1:6" ht="12.75">
      <c r="A245" s="115" t="s">
        <v>855</v>
      </c>
      <c r="B245" s="93">
        <v>200</v>
      </c>
      <c r="C245" s="117" t="s">
        <v>1278</v>
      </c>
      <c r="D245" s="118">
        <v>43200</v>
      </c>
      <c r="E245" s="119">
        <v>43200</v>
      </c>
      <c r="F245" s="85">
        <f t="shared" si="3"/>
        <v>0</v>
      </c>
    </row>
    <row r="246" spans="1:6" ht="12.75">
      <c r="A246" s="115" t="s">
        <v>853</v>
      </c>
      <c r="B246" s="93">
        <v>200</v>
      </c>
      <c r="C246" s="117" t="s">
        <v>1279</v>
      </c>
      <c r="D246" s="118">
        <v>1500</v>
      </c>
      <c r="E246" s="119">
        <v>1500</v>
      </c>
      <c r="F246" s="85">
        <f t="shared" si="3"/>
        <v>0</v>
      </c>
    </row>
    <row r="247" spans="1:6" ht="33.75">
      <c r="A247" s="115" t="s">
        <v>860</v>
      </c>
      <c r="B247" s="93">
        <v>200</v>
      </c>
      <c r="C247" s="117" t="s">
        <v>1280</v>
      </c>
      <c r="D247" s="118">
        <v>63500</v>
      </c>
      <c r="E247" s="119">
        <v>63500</v>
      </c>
      <c r="F247" s="85">
        <f t="shared" si="3"/>
        <v>0</v>
      </c>
    </row>
    <row r="248" spans="1:6" ht="12.75">
      <c r="A248" s="115" t="s">
        <v>850</v>
      </c>
      <c r="B248" s="93">
        <v>200</v>
      </c>
      <c r="C248" s="117" t="s">
        <v>1281</v>
      </c>
      <c r="D248" s="118">
        <v>63500</v>
      </c>
      <c r="E248" s="119">
        <v>63500</v>
      </c>
      <c r="F248" s="85">
        <f t="shared" si="3"/>
        <v>0</v>
      </c>
    </row>
    <row r="249" spans="1:6" ht="12.75">
      <c r="A249" s="115" t="s">
        <v>861</v>
      </c>
      <c r="B249" s="93">
        <v>200</v>
      </c>
      <c r="C249" s="117" t="s">
        <v>1282</v>
      </c>
      <c r="D249" s="118">
        <v>63500</v>
      </c>
      <c r="E249" s="119">
        <v>63500</v>
      </c>
      <c r="F249" s="85">
        <f t="shared" si="3"/>
        <v>0</v>
      </c>
    </row>
    <row r="250" spans="1:6" ht="12.75">
      <c r="A250" s="115" t="s">
        <v>862</v>
      </c>
      <c r="B250" s="93">
        <v>200</v>
      </c>
      <c r="C250" s="117" t="s">
        <v>1283</v>
      </c>
      <c r="D250" s="118">
        <v>18300</v>
      </c>
      <c r="E250" s="119">
        <v>18300</v>
      </c>
      <c r="F250" s="85">
        <f t="shared" si="3"/>
        <v>0</v>
      </c>
    </row>
    <row r="251" spans="1:6" ht="22.5">
      <c r="A251" s="115" t="s">
        <v>863</v>
      </c>
      <c r="B251" s="93">
        <v>200</v>
      </c>
      <c r="C251" s="117" t="s">
        <v>1284</v>
      </c>
      <c r="D251" s="118">
        <v>14400</v>
      </c>
      <c r="E251" s="119">
        <v>14400</v>
      </c>
      <c r="F251" s="85">
        <f t="shared" si="3"/>
        <v>0</v>
      </c>
    </row>
    <row r="252" spans="1:6" ht="12.75">
      <c r="A252" s="115" t="s">
        <v>864</v>
      </c>
      <c r="B252" s="93">
        <v>200</v>
      </c>
      <c r="C252" s="117" t="s">
        <v>1285</v>
      </c>
      <c r="D252" s="118">
        <v>30800</v>
      </c>
      <c r="E252" s="119">
        <v>30800</v>
      </c>
      <c r="F252" s="85">
        <f t="shared" si="3"/>
        <v>0</v>
      </c>
    </row>
    <row r="253" spans="1:6" ht="33.75">
      <c r="A253" s="115" t="s">
        <v>865</v>
      </c>
      <c r="B253" s="93">
        <v>200</v>
      </c>
      <c r="C253" s="117" t="s">
        <v>1286</v>
      </c>
      <c r="D253" s="118">
        <v>30000</v>
      </c>
      <c r="E253" s="119">
        <v>30000</v>
      </c>
      <c r="F253" s="85">
        <f t="shared" si="3"/>
        <v>0</v>
      </c>
    </row>
    <row r="254" spans="1:6" ht="12.75">
      <c r="A254" s="115" t="s">
        <v>850</v>
      </c>
      <c r="B254" s="93">
        <v>200</v>
      </c>
      <c r="C254" s="117" t="s">
        <v>1287</v>
      </c>
      <c r="D254" s="118">
        <v>10000</v>
      </c>
      <c r="E254" s="119">
        <v>10000</v>
      </c>
      <c r="F254" s="85">
        <f t="shared" si="3"/>
        <v>0</v>
      </c>
    </row>
    <row r="255" spans="1:6" ht="12.75">
      <c r="A255" s="115" t="s">
        <v>861</v>
      </c>
      <c r="B255" s="93">
        <v>200</v>
      </c>
      <c r="C255" s="117" t="s">
        <v>1288</v>
      </c>
      <c r="D255" s="118">
        <v>10000</v>
      </c>
      <c r="E255" s="119">
        <v>10000</v>
      </c>
      <c r="F255" s="85">
        <f t="shared" si="3"/>
        <v>0</v>
      </c>
    </row>
    <row r="256" spans="1:6" ht="12.75">
      <c r="A256" s="115" t="s">
        <v>864</v>
      </c>
      <c r="B256" s="93">
        <v>200</v>
      </c>
      <c r="C256" s="117" t="s">
        <v>1289</v>
      </c>
      <c r="D256" s="118">
        <v>10000</v>
      </c>
      <c r="E256" s="119">
        <v>10000</v>
      </c>
      <c r="F256" s="85">
        <f t="shared" si="3"/>
        <v>0</v>
      </c>
    </row>
    <row r="257" spans="1:6" ht="12.75">
      <c r="A257" s="115" t="s">
        <v>868</v>
      </c>
      <c r="B257" s="93">
        <v>200</v>
      </c>
      <c r="C257" s="117" t="s">
        <v>1290</v>
      </c>
      <c r="D257" s="118">
        <v>20000</v>
      </c>
      <c r="E257" s="119">
        <v>20000</v>
      </c>
      <c r="F257" s="85">
        <f t="shared" si="3"/>
        <v>0</v>
      </c>
    </row>
    <row r="258" spans="1:6" ht="22.5">
      <c r="A258" s="115" t="s">
        <v>870</v>
      </c>
      <c r="B258" s="93">
        <v>200</v>
      </c>
      <c r="C258" s="117" t="s">
        <v>1291</v>
      </c>
      <c r="D258" s="118">
        <v>20000</v>
      </c>
      <c r="E258" s="119">
        <v>20000</v>
      </c>
      <c r="F258" s="85">
        <f t="shared" si="3"/>
        <v>0</v>
      </c>
    </row>
    <row r="259" spans="1:6" ht="12.75">
      <c r="A259" s="115" t="s">
        <v>894</v>
      </c>
      <c r="B259" s="93">
        <v>200</v>
      </c>
      <c r="C259" s="117" t="s">
        <v>1292</v>
      </c>
      <c r="D259" s="118">
        <v>1486200</v>
      </c>
      <c r="E259" s="119">
        <v>1486200</v>
      </c>
      <c r="F259" s="85">
        <f t="shared" si="3"/>
        <v>0</v>
      </c>
    </row>
    <row r="260" spans="1:6" ht="67.5">
      <c r="A260" s="115" t="s">
        <v>909</v>
      </c>
      <c r="B260" s="93">
        <v>200</v>
      </c>
      <c r="C260" s="117" t="s">
        <v>1293</v>
      </c>
      <c r="D260" s="118">
        <v>1486200</v>
      </c>
      <c r="E260" s="119">
        <v>1486200</v>
      </c>
      <c r="F260" s="85">
        <f t="shared" si="3"/>
        <v>0</v>
      </c>
    </row>
    <row r="261" spans="1:6" ht="45">
      <c r="A261" s="115" t="s">
        <v>910</v>
      </c>
      <c r="B261" s="93">
        <v>200</v>
      </c>
      <c r="C261" s="117" t="s">
        <v>1294</v>
      </c>
      <c r="D261" s="118">
        <v>1486200</v>
      </c>
      <c r="E261" s="119">
        <v>1486200</v>
      </c>
      <c r="F261" s="85">
        <f t="shared" si="3"/>
        <v>0</v>
      </c>
    </row>
    <row r="262" spans="1:6" ht="12.75">
      <c r="A262" s="115" t="s">
        <v>850</v>
      </c>
      <c r="B262" s="93">
        <v>200</v>
      </c>
      <c r="C262" s="117" t="s">
        <v>1295</v>
      </c>
      <c r="D262" s="118">
        <v>1486200</v>
      </c>
      <c r="E262" s="119">
        <v>1486200</v>
      </c>
      <c r="F262" s="85">
        <f t="shared" si="3"/>
        <v>0</v>
      </c>
    </row>
    <row r="263" spans="1:6" ht="22.5">
      <c r="A263" s="115" t="s">
        <v>897</v>
      </c>
      <c r="B263" s="93">
        <v>200</v>
      </c>
      <c r="C263" s="117" t="s">
        <v>1296</v>
      </c>
      <c r="D263" s="118">
        <v>1486200</v>
      </c>
      <c r="E263" s="119">
        <v>1486200</v>
      </c>
      <c r="F263" s="85">
        <f t="shared" si="3"/>
        <v>0</v>
      </c>
    </row>
    <row r="264" spans="1:6" ht="45">
      <c r="A264" s="115" t="s">
        <v>911</v>
      </c>
      <c r="B264" s="93">
        <v>200</v>
      </c>
      <c r="C264" s="117" t="s">
        <v>1297</v>
      </c>
      <c r="D264" s="118">
        <v>1486200</v>
      </c>
      <c r="E264" s="119">
        <v>1486200</v>
      </c>
      <c r="F264" s="85">
        <f t="shared" si="3"/>
        <v>0</v>
      </c>
    </row>
    <row r="265" spans="1:6" ht="12.75">
      <c r="A265" s="115" t="s">
        <v>912</v>
      </c>
      <c r="B265" s="93">
        <v>200</v>
      </c>
      <c r="C265" s="117" t="s">
        <v>1298</v>
      </c>
      <c r="D265" s="118">
        <v>271400</v>
      </c>
      <c r="E265" s="119">
        <v>269000</v>
      </c>
      <c r="F265" s="85">
        <f t="shared" si="3"/>
        <v>2400</v>
      </c>
    </row>
    <row r="266" spans="1:6" ht="12.75">
      <c r="A266" s="115" t="s">
        <v>878</v>
      </c>
      <c r="B266" s="93">
        <v>200</v>
      </c>
      <c r="C266" s="117" t="s">
        <v>1299</v>
      </c>
      <c r="D266" s="118">
        <v>271400</v>
      </c>
      <c r="E266" s="119">
        <v>269000</v>
      </c>
      <c r="F266" s="85">
        <f t="shared" si="3"/>
        <v>2400</v>
      </c>
    </row>
    <row r="267" spans="1:6" ht="45">
      <c r="A267" s="115" t="s">
        <v>913</v>
      </c>
      <c r="B267" s="93">
        <v>200</v>
      </c>
      <c r="C267" s="117" t="s">
        <v>1300</v>
      </c>
      <c r="D267" s="118">
        <v>271400</v>
      </c>
      <c r="E267" s="119">
        <v>269000</v>
      </c>
      <c r="F267" s="85">
        <f aca="true" t="shared" si="4" ref="F267:F330">SUM(D267-E267)</f>
        <v>2400</v>
      </c>
    </row>
    <row r="268" spans="1:6" ht="33.75">
      <c r="A268" s="115" t="s">
        <v>865</v>
      </c>
      <c r="B268" s="93">
        <v>200</v>
      </c>
      <c r="C268" s="117" t="s">
        <v>1301</v>
      </c>
      <c r="D268" s="118">
        <v>271400</v>
      </c>
      <c r="E268" s="119">
        <v>269000</v>
      </c>
      <c r="F268" s="85">
        <f t="shared" si="4"/>
        <v>2400</v>
      </c>
    </row>
    <row r="269" spans="1:6" ht="12.75">
      <c r="A269" s="115" t="s">
        <v>850</v>
      </c>
      <c r="B269" s="93">
        <v>200</v>
      </c>
      <c r="C269" s="117" t="s">
        <v>1302</v>
      </c>
      <c r="D269" s="118">
        <v>271400</v>
      </c>
      <c r="E269" s="119">
        <v>269000</v>
      </c>
      <c r="F269" s="85">
        <f t="shared" si="4"/>
        <v>2400</v>
      </c>
    </row>
    <row r="270" spans="1:6" ht="12.75">
      <c r="A270" s="115" t="s">
        <v>861</v>
      </c>
      <c r="B270" s="93">
        <v>200</v>
      </c>
      <c r="C270" s="117" t="s">
        <v>1303</v>
      </c>
      <c r="D270" s="118">
        <v>271400</v>
      </c>
      <c r="E270" s="119">
        <v>269000</v>
      </c>
      <c r="F270" s="85">
        <f t="shared" si="4"/>
        <v>2400</v>
      </c>
    </row>
    <row r="271" spans="1:6" ht="12.75">
      <c r="A271" s="115" t="s">
        <v>864</v>
      </c>
      <c r="B271" s="93">
        <v>200</v>
      </c>
      <c r="C271" s="117" t="s">
        <v>1304</v>
      </c>
      <c r="D271" s="118">
        <v>271400</v>
      </c>
      <c r="E271" s="119">
        <v>269000</v>
      </c>
      <c r="F271" s="85">
        <f t="shared" si="4"/>
        <v>2400</v>
      </c>
    </row>
    <row r="272" spans="1:6" ht="12.75">
      <c r="A272" s="115" t="s">
        <v>914</v>
      </c>
      <c r="B272" s="93">
        <v>200</v>
      </c>
      <c r="C272" s="117" t="s">
        <v>1305</v>
      </c>
      <c r="D272" s="118">
        <v>713000</v>
      </c>
      <c r="E272" s="119">
        <v>660222.5</v>
      </c>
      <c r="F272" s="85">
        <f t="shared" si="4"/>
        <v>52777.5</v>
      </c>
    </row>
    <row r="273" spans="1:6" ht="12.75">
      <c r="A273" s="115" t="s">
        <v>915</v>
      </c>
      <c r="B273" s="93">
        <v>200</v>
      </c>
      <c r="C273" s="117" t="s">
        <v>1306</v>
      </c>
      <c r="D273" s="118">
        <v>713000</v>
      </c>
      <c r="E273" s="119">
        <v>660222.5</v>
      </c>
      <c r="F273" s="85">
        <f t="shared" si="4"/>
        <v>52777.5</v>
      </c>
    </row>
    <row r="274" spans="1:6" ht="33.75">
      <c r="A274" s="115" t="s">
        <v>916</v>
      </c>
      <c r="B274" s="93">
        <v>200</v>
      </c>
      <c r="C274" s="117" t="s">
        <v>1307</v>
      </c>
      <c r="D274" s="118">
        <v>713000</v>
      </c>
      <c r="E274" s="119">
        <v>660222.5</v>
      </c>
      <c r="F274" s="85">
        <f t="shared" si="4"/>
        <v>52777.5</v>
      </c>
    </row>
    <row r="275" spans="1:6" ht="33.75">
      <c r="A275" s="115" t="s">
        <v>917</v>
      </c>
      <c r="B275" s="93">
        <v>200</v>
      </c>
      <c r="C275" s="117" t="s">
        <v>1308</v>
      </c>
      <c r="D275" s="118">
        <v>713000</v>
      </c>
      <c r="E275" s="119">
        <v>660222.5</v>
      </c>
      <c r="F275" s="85">
        <f t="shared" si="4"/>
        <v>52777.5</v>
      </c>
    </row>
    <row r="276" spans="1:6" ht="45">
      <c r="A276" s="115" t="s">
        <v>910</v>
      </c>
      <c r="B276" s="93">
        <v>200</v>
      </c>
      <c r="C276" s="117" t="s">
        <v>1309</v>
      </c>
      <c r="D276" s="118">
        <v>713000</v>
      </c>
      <c r="E276" s="119">
        <v>660222.5</v>
      </c>
      <c r="F276" s="85">
        <f t="shared" si="4"/>
        <v>52777.5</v>
      </c>
    </row>
    <row r="277" spans="1:6" ht="12.75">
      <c r="A277" s="115" t="s">
        <v>850</v>
      </c>
      <c r="B277" s="93">
        <v>200</v>
      </c>
      <c r="C277" s="117" t="s">
        <v>1310</v>
      </c>
      <c r="D277" s="118">
        <v>713000</v>
      </c>
      <c r="E277" s="119">
        <v>660222.5</v>
      </c>
      <c r="F277" s="85">
        <f t="shared" si="4"/>
        <v>52777.5</v>
      </c>
    </row>
    <row r="278" spans="1:6" ht="22.5">
      <c r="A278" s="115" t="s">
        <v>897</v>
      </c>
      <c r="B278" s="93">
        <v>200</v>
      </c>
      <c r="C278" s="117" t="s">
        <v>1311</v>
      </c>
      <c r="D278" s="118">
        <v>713000</v>
      </c>
      <c r="E278" s="119">
        <v>660222.5</v>
      </c>
      <c r="F278" s="85">
        <f t="shared" si="4"/>
        <v>52777.5</v>
      </c>
    </row>
    <row r="279" spans="1:6" ht="45">
      <c r="A279" s="115" t="s">
        <v>911</v>
      </c>
      <c r="B279" s="93">
        <v>200</v>
      </c>
      <c r="C279" s="117" t="s">
        <v>1312</v>
      </c>
      <c r="D279" s="118">
        <v>713000</v>
      </c>
      <c r="E279" s="119">
        <v>660222.5</v>
      </c>
      <c r="F279" s="85">
        <f t="shared" si="4"/>
        <v>52777.5</v>
      </c>
    </row>
    <row r="280" spans="1:6" ht="12.75">
      <c r="A280" s="115" t="s">
        <v>918</v>
      </c>
      <c r="B280" s="93">
        <v>200</v>
      </c>
      <c r="C280" s="117" t="s">
        <v>1313</v>
      </c>
      <c r="D280" s="118">
        <v>42240600</v>
      </c>
      <c r="E280" s="119">
        <v>41822123.56</v>
      </c>
      <c r="F280" s="85">
        <f t="shared" si="4"/>
        <v>418476.4399999976</v>
      </c>
    </row>
    <row r="281" spans="1:6" ht="12.75">
      <c r="A281" s="115" t="s">
        <v>894</v>
      </c>
      <c r="B281" s="93">
        <v>200</v>
      </c>
      <c r="C281" s="117" t="s">
        <v>1314</v>
      </c>
      <c r="D281" s="118">
        <v>31225200</v>
      </c>
      <c r="E281" s="119">
        <v>30969632.09</v>
      </c>
      <c r="F281" s="85">
        <f t="shared" si="4"/>
        <v>255567.91000000015</v>
      </c>
    </row>
    <row r="282" spans="1:6" ht="45">
      <c r="A282" s="115" t="s">
        <v>919</v>
      </c>
      <c r="B282" s="93">
        <v>200</v>
      </c>
      <c r="C282" s="117" t="s">
        <v>1315</v>
      </c>
      <c r="D282" s="118">
        <v>31225200</v>
      </c>
      <c r="E282" s="119">
        <v>30969632.09</v>
      </c>
      <c r="F282" s="85">
        <f t="shared" si="4"/>
        <v>255567.91000000015</v>
      </c>
    </row>
    <row r="283" spans="1:6" ht="33.75">
      <c r="A283" s="115" t="s">
        <v>865</v>
      </c>
      <c r="B283" s="93">
        <v>200</v>
      </c>
      <c r="C283" s="117" t="s">
        <v>1316</v>
      </c>
      <c r="D283" s="118">
        <v>7195600</v>
      </c>
      <c r="E283" s="119">
        <v>6964740</v>
      </c>
      <c r="F283" s="85">
        <f t="shared" si="4"/>
        <v>230860</v>
      </c>
    </row>
    <row r="284" spans="1:6" ht="12.75">
      <c r="A284" s="115" t="s">
        <v>850</v>
      </c>
      <c r="B284" s="93">
        <v>200</v>
      </c>
      <c r="C284" s="117" t="s">
        <v>1317</v>
      </c>
      <c r="D284" s="118">
        <v>7195600</v>
      </c>
      <c r="E284" s="119">
        <v>6964740</v>
      </c>
      <c r="F284" s="85">
        <f t="shared" si="4"/>
        <v>230860</v>
      </c>
    </row>
    <row r="285" spans="1:6" ht="12.75">
      <c r="A285" s="115" t="s">
        <v>861</v>
      </c>
      <c r="B285" s="93">
        <v>200</v>
      </c>
      <c r="C285" s="117" t="s">
        <v>1318</v>
      </c>
      <c r="D285" s="118">
        <v>7195600</v>
      </c>
      <c r="E285" s="119">
        <v>6964740</v>
      </c>
      <c r="F285" s="85">
        <f t="shared" si="4"/>
        <v>230860</v>
      </c>
    </row>
    <row r="286" spans="1:6" ht="22.5">
      <c r="A286" s="115" t="s">
        <v>863</v>
      </c>
      <c r="B286" s="93">
        <v>200</v>
      </c>
      <c r="C286" s="117" t="s">
        <v>1319</v>
      </c>
      <c r="D286" s="118">
        <v>7195600</v>
      </c>
      <c r="E286" s="119">
        <v>6964740</v>
      </c>
      <c r="F286" s="85">
        <f t="shared" si="4"/>
        <v>230860</v>
      </c>
    </row>
    <row r="287" spans="1:6" ht="12.75">
      <c r="A287" s="115" t="s">
        <v>920</v>
      </c>
      <c r="B287" s="93">
        <v>200</v>
      </c>
      <c r="C287" s="117" t="s">
        <v>1320</v>
      </c>
      <c r="D287" s="118">
        <v>24029600</v>
      </c>
      <c r="E287" s="119">
        <v>24004892.09</v>
      </c>
      <c r="F287" s="85">
        <f t="shared" si="4"/>
        <v>24707.91000000015</v>
      </c>
    </row>
    <row r="288" spans="1:6" ht="12.75">
      <c r="A288" s="115" t="s">
        <v>850</v>
      </c>
      <c r="B288" s="93">
        <v>200</v>
      </c>
      <c r="C288" s="117" t="s">
        <v>1321</v>
      </c>
      <c r="D288" s="118">
        <v>24029600</v>
      </c>
      <c r="E288" s="119">
        <v>24004892.09</v>
      </c>
      <c r="F288" s="85">
        <f t="shared" si="4"/>
        <v>24707.91000000015</v>
      </c>
    </row>
    <row r="289" spans="1:6" ht="12.75">
      <c r="A289" s="115" t="s">
        <v>921</v>
      </c>
      <c r="B289" s="93">
        <v>200</v>
      </c>
      <c r="C289" s="117" t="s">
        <v>1322</v>
      </c>
      <c r="D289" s="118">
        <v>24029600</v>
      </c>
      <c r="E289" s="119">
        <v>24004892.09</v>
      </c>
      <c r="F289" s="85">
        <f t="shared" si="4"/>
        <v>24707.91000000015</v>
      </c>
    </row>
    <row r="290" spans="1:6" ht="33.75">
      <c r="A290" s="115" t="s">
        <v>922</v>
      </c>
      <c r="B290" s="93">
        <v>200</v>
      </c>
      <c r="C290" s="117" t="s">
        <v>1323</v>
      </c>
      <c r="D290" s="118">
        <v>24029600</v>
      </c>
      <c r="E290" s="119">
        <v>24004892.09</v>
      </c>
      <c r="F290" s="85">
        <f t="shared" si="4"/>
        <v>24707.91000000015</v>
      </c>
    </row>
    <row r="291" spans="1:6" ht="12.75">
      <c r="A291" s="115" t="s">
        <v>878</v>
      </c>
      <c r="B291" s="93">
        <v>200</v>
      </c>
      <c r="C291" s="117" t="s">
        <v>1324</v>
      </c>
      <c r="D291" s="118">
        <v>11015400</v>
      </c>
      <c r="E291" s="119">
        <v>10852491.47</v>
      </c>
      <c r="F291" s="85">
        <f t="shared" si="4"/>
        <v>162908.52999999933</v>
      </c>
    </row>
    <row r="292" spans="1:6" ht="56.25">
      <c r="A292" s="115" t="s">
        <v>923</v>
      </c>
      <c r="B292" s="93">
        <v>200</v>
      </c>
      <c r="C292" s="117" t="s">
        <v>1325</v>
      </c>
      <c r="D292" s="118">
        <v>11015400</v>
      </c>
      <c r="E292" s="119">
        <v>10852491.47</v>
      </c>
      <c r="F292" s="85">
        <f t="shared" si="4"/>
        <v>162908.52999999933</v>
      </c>
    </row>
    <row r="293" spans="1:6" ht="12.75">
      <c r="A293" s="115" t="s">
        <v>920</v>
      </c>
      <c r="B293" s="93">
        <v>200</v>
      </c>
      <c r="C293" s="117" t="s">
        <v>1326</v>
      </c>
      <c r="D293" s="118">
        <v>11015400</v>
      </c>
      <c r="E293" s="119">
        <v>10852491.47</v>
      </c>
      <c r="F293" s="85">
        <f t="shared" si="4"/>
        <v>162908.52999999933</v>
      </c>
    </row>
    <row r="294" spans="1:6" ht="12.75">
      <c r="A294" s="115" t="s">
        <v>850</v>
      </c>
      <c r="B294" s="93">
        <v>200</v>
      </c>
      <c r="C294" s="117" t="s">
        <v>1327</v>
      </c>
      <c r="D294" s="118">
        <v>11015400</v>
      </c>
      <c r="E294" s="119">
        <v>10852491.47</v>
      </c>
      <c r="F294" s="85">
        <f t="shared" si="4"/>
        <v>162908.52999999933</v>
      </c>
    </row>
    <row r="295" spans="1:6" ht="12.75">
      <c r="A295" s="115" t="s">
        <v>921</v>
      </c>
      <c r="B295" s="93">
        <v>200</v>
      </c>
      <c r="C295" s="117" t="s">
        <v>1328</v>
      </c>
      <c r="D295" s="118">
        <v>11015400</v>
      </c>
      <c r="E295" s="119">
        <v>10852491.47</v>
      </c>
      <c r="F295" s="85">
        <f t="shared" si="4"/>
        <v>162908.52999999933</v>
      </c>
    </row>
    <row r="296" spans="1:6" ht="33.75">
      <c r="A296" s="115" t="s">
        <v>922</v>
      </c>
      <c r="B296" s="93">
        <v>200</v>
      </c>
      <c r="C296" s="117" t="s">
        <v>1329</v>
      </c>
      <c r="D296" s="118">
        <v>11015400</v>
      </c>
      <c r="E296" s="119">
        <v>10852491.47</v>
      </c>
      <c r="F296" s="85">
        <f t="shared" si="4"/>
        <v>162908.52999999933</v>
      </c>
    </row>
    <row r="297" spans="1:6" ht="22.5">
      <c r="A297" s="115" t="s">
        <v>924</v>
      </c>
      <c r="B297" s="93">
        <v>200</v>
      </c>
      <c r="C297" s="117" t="s">
        <v>1330</v>
      </c>
      <c r="D297" s="118">
        <v>2572600</v>
      </c>
      <c r="E297" s="119">
        <v>2525263.47</v>
      </c>
      <c r="F297" s="85">
        <f t="shared" si="4"/>
        <v>47336.529999999795</v>
      </c>
    </row>
    <row r="298" spans="1:6" ht="12.75">
      <c r="A298" s="115" t="s">
        <v>886</v>
      </c>
      <c r="B298" s="93">
        <v>200</v>
      </c>
      <c r="C298" s="117" t="s">
        <v>1331</v>
      </c>
      <c r="D298" s="118">
        <v>47600</v>
      </c>
      <c r="E298" s="119">
        <v>47563.48</v>
      </c>
      <c r="F298" s="85">
        <f t="shared" si="4"/>
        <v>36.5199999999968</v>
      </c>
    </row>
    <row r="299" spans="1:6" ht="22.5">
      <c r="A299" s="115" t="s">
        <v>887</v>
      </c>
      <c r="B299" s="93">
        <v>200</v>
      </c>
      <c r="C299" s="117" t="s">
        <v>1332</v>
      </c>
      <c r="D299" s="118">
        <v>47600</v>
      </c>
      <c r="E299" s="119">
        <v>47563.48</v>
      </c>
      <c r="F299" s="85">
        <f t="shared" si="4"/>
        <v>36.5199999999968</v>
      </c>
    </row>
    <row r="300" spans="1:6" ht="12.75">
      <c r="A300" s="115" t="s">
        <v>888</v>
      </c>
      <c r="B300" s="93">
        <v>200</v>
      </c>
      <c r="C300" s="117" t="s">
        <v>1333</v>
      </c>
      <c r="D300" s="118">
        <v>47600</v>
      </c>
      <c r="E300" s="119">
        <v>47563.48</v>
      </c>
      <c r="F300" s="85">
        <f t="shared" si="4"/>
        <v>36.5199999999968</v>
      </c>
    </row>
    <row r="301" spans="1:6" ht="12.75">
      <c r="A301" s="115" t="s">
        <v>850</v>
      </c>
      <c r="B301" s="93">
        <v>200</v>
      </c>
      <c r="C301" s="117" t="s">
        <v>1334</v>
      </c>
      <c r="D301" s="118">
        <v>47600</v>
      </c>
      <c r="E301" s="119">
        <v>47563.48</v>
      </c>
      <c r="F301" s="85">
        <f t="shared" si="4"/>
        <v>36.5199999999968</v>
      </c>
    </row>
    <row r="302" spans="1:6" ht="12.75">
      <c r="A302" s="115" t="s">
        <v>861</v>
      </c>
      <c r="B302" s="93">
        <v>200</v>
      </c>
      <c r="C302" s="117" t="s">
        <v>1335</v>
      </c>
      <c r="D302" s="118">
        <v>41100</v>
      </c>
      <c r="E302" s="119">
        <v>41073.48</v>
      </c>
      <c r="F302" s="85">
        <f t="shared" si="4"/>
        <v>26.5199999999968</v>
      </c>
    </row>
    <row r="303" spans="1:6" ht="12.75">
      <c r="A303" s="115" t="s">
        <v>864</v>
      </c>
      <c r="B303" s="93">
        <v>200</v>
      </c>
      <c r="C303" s="117" t="s">
        <v>1336</v>
      </c>
      <c r="D303" s="118">
        <v>41100</v>
      </c>
      <c r="E303" s="119">
        <v>41073.48</v>
      </c>
      <c r="F303" s="85">
        <f t="shared" si="4"/>
        <v>26.5199999999968</v>
      </c>
    </row>
    <row r="304" spans="1:6" ht="12.75">
      <c r="A304" s="115" t="s">
        <v>872</v>
      </c>
      <c r="B304" s="93">
        <v>200</v>
      </c>
      <c r="C304" s="117" t="s">
        <v>1337</v>
      </c>
      <c r="D304" s="118">
        <v>6500</v>
      </c>
      <c r="E304" s="119">
        <v>6490</v>
      </c>
      <c r="F304" s="85">
        <f t="shared" si="4"/>
        <v>10</v>
      </c>
    </row>
    <row r="305" spans="1:6" ht="12.75">
      <c r="A305" s="115" t="s">
        <v>925</v>
      </c>
      <c r="B305" s="93">
        <v>200</v>
      </c>
      <c r="C305" s="117" t="s">
        <v>1338</v>
      </c>
      <c r="D305" s="118">
        <v>1120000</v>
      </c>
      <c r="E305" s="119">
        <v>1120000</v>
      </c>
      <c r="F305" s="85">
        <f t="shared" si="4"/>
        <v>0</v>
      </c>
    </row>
    <row r="306" spans="1:6" ht="45">
      <c r="A306" s="115" t="s">
        <v>926</v>
      </c>
      <c r="B306" s="93">
        <v>200</v>
      </c>
      <c r="C306" s="117" t="s">
        <v>1339</v>
      </c>
      <c r="D306" s="118">
        <v>1120000</v>
      </c>
      <c r="E306" s="119">
        <v>1120000</v>
      </c>
      <c r="F306" s="85">
        <f t="shared" si="4"/>
        <v>0</v>
      </c>
    </row>
    <row r="307" spans="1:6" ht="45">
      <c r="A307" s="115" t="s">
        <v>910</v>
      </c>
      <c r="B307" s="93">
        <v>200</v>
      </c>
      <c r="C307" s="117" t="s">
        <v>1340</v>
      </c>
      <c r="D307" s="118">
        <v>1120000</v>
      </c>
      <c r="E307" s="119">
        <v>1120000</v>
      </c>
      <c r="F307" s="85">
        <f t="shared" si="4"/>
        <v>0</v>
      </c>
    </row>
    <row r="308" spans="1:6" ht="12.75">
      <c r="A308" s="115" t="s">
        <v>850</v>
      </c>
      <c r="B308" s="93">
        <v>200</v>
      </c>
      <c r="C308" s="117" t="s">
        <v>1341</v>
      </c>
      <c r="D308" s="118">
        <v>1120000</v>
      </c>
      <c r="E308" s="119">
        <v>1120000</v>
      </c>
      <c r="F308" s="85">
        <f t="shared" si="4"/>
        <v>0</v>
      </c>
    </row>
    <row r="309" spans="1:6" ht="22.5">
      <c r="A309" s="115" t="s">
        <v>897</v>
      </c>
      <c r="B309" s="93">
        <v>200</v>
      </c>
      <c r="C309" s="117" t="s">
        <v>1342</v>
      </c>
      <c r="D309" s="118">
        <v>1120000</v>
      </c>
      <c r="E309" s="119">
        <v>1120000</v>
      </c>
      <c r="F309" s="85">
        <f t="shared" si="4"/>
        <v>0</v>
      </c>
    </row>
    <row r="310" spans="1:6" ht="45">
      <c r="A310" s="115" t="s">
        <v>911</v>
      </c>
      <c r="B310" s="93">
        <v>200</v>
      </c>
      <c r="C310" s="117" t="s">
        <v>1343</v>
      </c>
      <c r="D310" s="118">
        <v>1120000</v>
      </c>
      <c r="E310" s="119">
        <v>1120000</v>
      </c>
      <c r="F310" s="85">
        <f t="shared" si="4"/>
        <v>0</v>
      </c>
    </row>
    <row r="311" spans="1:6" ht="12.75">
      <c r="A311" s="115" t="s">
        <v>894</v>
      </c>
      <c r="B311" s="93">
        <v>200</v>
      </c>
      <c r="C311" s="117" t="s">
        <v>1344</v>
      </c>
      <c r="D311" s="118">
        <v>280000</v>
      </c>
      <c r="E311" s="119">
        <v>280000</v>
      </c>
      <c r="F311" s="85">
        <f t="shared" si="4"/>
        <v>0</v>
      </c>
    </row>
    <row r="312" spans="1:6" ht="45">
      <c r="A312" s="115" t="s">
        <v>927</v>
      </c>
      <c r="B312" s="93">
        <v>200</v>
      </c>
      <c r="C312" s="117" t="s">
        <v>1345</v>
      </c>
      <c r="D312" s="118">
        <v>280000</v>
      </c>
      <c r="E312" s="119">
        <v>280000</v>
      </c>
      <c r="F312" s="85">
        <f t="shared" si="4"/>
        <v>0</v>
      </c>
    </row>
    <row r="313" spans="1:6" ht="45">
      <c r="A313" s="115" t="s">
        <v>910</v>
      </c>
      <c r="B313" s="93">
        <v>200</v>
      </c>
      <c r="C313" s="117" t="s">
        <v>1346</v>
      </c>
      <c r="D313" s="118">
        <v>280000</v>
      </c>
      <c r="E313" s="119">
        <v>280000</v>
      </c>
      <c r="F313" s="85">
        <f t="shared" si="4"/>
        <v>0</v>
      </c>
    </row>
    <row r="314" spans="1:6" ht="12.75">
      <c r="A314" s="115" t="s">
        <v>850</v>
      </c>
      <c r="B314" s="93">
        <v>200</v>
      </c>
      <c r="C314" s="117" t="s">
        <v>1347</v>
      </c>
      <c r="D314" s="118">
        <v>280000</v>
      </c>
      <c r="E314" s="119">
        <v>280000</v>
      </c>
      <c r="F314" s="85">
        <f t="shared" si="4"/>
        <v>0</v>
      </c>
    </row>
    <row r="315" spans="1:6" ht="22.5">
      <c r="A315" s="115" t="s">
        <v>897</v>
      </c>
      <c r="B315" s="93">
        <v>200</v>
      </c>
      <c r="C315" s="117" t="s">
        <v>1348</v>
      </c>
      <c r="D315" s="118">
        <v>280000</v>
      </c>
      <c r="E315" s="119">
        <v>280000</v>
      </c>
      <c r="F315" s="85">
        <f t="shared" si="4"/>
        <v>0</v>
      </c>
    </row>
    <row r="316" spans="1:6" ht="45">
      <c r="A316" s="115" t="s">
        <v>911</v>
      </c>
      <c r="B316" s="93">
        <v>200</v>
      </c>
      <c r="C316" s="117" t="s">
        <v>1349</v>
      </c>
      <c r="D316" s="118">
        <v>280000</v>
      </c>
      <c r="E316" s="119">
        <v>280000</v>
      </c>
      <c r="F316" s="85">
        <f t="shared" si="4"/>
        <v>0</v>
      </c>
    </row>
    <row r="317" spans="1:6" ht="12.75">
      <c r="A317" s="115" t="s">
        <v>878</v>
      </c>
      <c r="B317" s="93">
        <v>200</v>
      </c>
      <c r="C317" s="117" t="s">
        <v>1350</v>
      </c>
      <c r="D317" s="118">
        <v>1125000</v>
      </c>
      <c r="E317" s="119">
        <v>1077699.99</v>
      </c>
      <c r="F317" s="85">
        <f t="shared" si="4"/>
        <v>47300.01000000001</v>
      </c>
    </row>
    <row r="318" spans="1:6" ht="45">
      <c r="A318" s="115" t="s">
        <v>928</v>
      </c>
      <c r="B318" s="93">
        <v>200</v>
      </c>
      <c r="C318" s="117" t="s">
        <v>1351</v>
      </c>
      <c r="D318" s="118">
        <v>1100000</v>
      </c>
      <c r="E318" s="119">
        <v>1052699.99</v>
      </c>
      <c r="F318" s="85">
        <f t="shared" si="4"/>
        <v>47300.01000000001</v>
      </c>
    </row>
    <row r="319" spans="1:6" ht="33.75">
      <c r="A319" s="115" t="s">
        <v>865</v>
      </c>
      <c r="B319" s="93">
        <v>200</v>
      </c>
      <c r="C319" s="117" t="s">
        <v>1352</v>
      </c>
      <c r="D319" s="118">
        <v>47300</v>
      </c>
      <c r="E319" s="119">
        <v>0</v>
      </c>
      <c r="F319" s="85">
        <f t="shared" si="4"/>
        <v>47300</v>
      </c>
    </row>
    <row r="320" spans="1:6" ht="12.75">
      <c r="A320" s="115" t="s">
        <v>850</v>
      </c>
      <c r="B320" s="93">
        <v>200</v>
      </c>
      <c r="C320" s="117" t="s">
        <v>1353</v>
      </c>
      <c r="D320" s="118">
        <v>47300</v>
      </c>
      <c r="E320" s="119">
        <v>0</v>
      </c>
      <c r="F320" s="85">
        <f t="shared" si="4"/>
        <v>47300</v>
      </c>
    </row>
    <row r="321" spans="1:6" ht="12.75">
      <c r="A321" s="115" t="s">
        <v>861</v>
      </c>
      <c r="B321" s="93">
        <v>200</v>
      </c>
      <c r="C321" s="117" t="s">
        <v>1354</v>
      </c>
      <c r="D321" s="118">
        <v>42300</v>
      </c>
      <c r="E321" s="119">
        <v>0</v>
      </c>
      <c r="F321" s="85">
        <f t="shared" si="4"/>
        <v>42300</v>
      </c>
    </row>
    <row r="322" spans="1:6" ht="12.75">
      <c r="A322" s="115" t="s">
        <v>864</v>
      </c>
      <c r="B322" s="93">
        <v>200</v>
      </c>
      <c r="C322" s="117" t="s">
        <v>1355</v>
      </c>
      <c r="D322" s="118">
        <v>42300</v>
      </c>
      <c r="E322" s="119">
        <v>0</v>
      </c>
      <c r="F322" s="85">
        <f t="shared" si="4"/>
        <v>42300</v>
      </c>
    </row>
    <row r="323" spans="1:6" ht="12.75">
      <c r="A323" s="115" t="s">
        <v>872</v>
      </c>
      <c r="B323" s="93">
        <v>200</v>
      </c>
      <c r="C323" s="117" t="s">
        <v>1356</v>
      </c>
      <c r="D323" s="118">
        <v>5000</v>
      </c>
      <c r="E323" s="119">
        <v>0</v>
      </c>
      <c r="F323" s="85">
        <f t="shared" si="4"/>
        <v>5000</v>
      </c>
    </row>
    <row r="324" spans="1:6" ht="45">
      <c r="A324" s="115" t="s">
        <v>910</v>
      </c>
      <c r="B324" s="93">
        <v>200</v>
      </c>
      <c r="C324" s="117" t="s">
        <v>1357</v>
      </c>
      <c r="D324" s="118">
        <v>1052700</v>
      </c>
      <c r="E324" s="119">
        <v>1052699.99</v>
      </c>
      <c r="F324" s="85">
        <f t="shared" si="4"/>
        <v>0.010000000009313226</v>
      </c>
    </row>
    <row r="325" spans="1:6" ht="12.75">
      <c r="A325" s="115" t="s">
        <v>850</v>
      </c>
      <c r="B325" s="93">
        <v>200</v>
      </c>
      <c r="C325" s="117" t="s">
        <v>1358</v>
      </c>
      <c r="D325" s="118">
        <v>1052700</v>
      </c>
      <c r="E325" s="119">
        <v>1052699.99</v>
      </c>
      <c r="F325" s="85">
        <f t="shared" si="4"/>
        <v>0.010000000009313226</v>
      </c>
    </row>
    <row r="326" spans="1:6" ht="22.5">
      <c r="A326" s="115" t="s">
        <v>897</v>
      </c>
      <c r="B326" s="93">
        <v>200</v>
      </c>
      <c r="C326" s="117" t="s">
        <v>1359</v>
      </c>
      <c r="D326" s="118">
        <v>1052700</v>
      </c>
      <c r="E326" s="119">
        <v>1052699.99</v>
      </c>
      <c r="F326" s="85">
        <f t="shared" si="4"/>
        <v>0.010000000009313226</v>
      </c>
    </row>
    <row r="327" spans="1:6" ht="45">
      <c r="A327" s="115" t="s">
        <v>911</v>
      </c>
      <c r="B327" s="93">
        <v>200</v>
      </c>
      <c r="C327" s="117" t="s">
        <v>1360</v>
      </c>
      <c r="D327" s="118">
        <v>1052700</v>
      </c>
      <c r="E327" s="119">
        <v>1052699.99</v>
      </c>
      <c r="F327" s="85">
        <f t="shared" si="4"/>
        <v>0.010000000009313226</v>
      </c>
    </row>
    <row r="328" spans="1:6" ht="45">
      <c r="A328" s="115" t="s">
        <v>929</v>
      </c>
      <c r="B328" s="93">
        <v>200</v>
      </c>
      <c r="C328" s="117" t="s">
        <v>1361</v>
      </c>
      <c r="D328" s="118">
        <v>25000</v>
      </c>
      <c r="E328" s="119">
        <v>25000</v>
      </c>
      <c r="F328" s="85">
        <f t="shared" si="4"/>
        <v>0</v>
      </c>
    </row>
    <row r="329" spans="1:6" ht="33.75">
      <c r="A329" s="115" t="s">
        <v>865</v>
      </c>
      <c r="B329" s="93">
        <v>200</v>
      </c>
      <c r="C329" s="117" t="s">
        <v>1362</v>
      </c>
      <c r="D329" s="118">
        <v>25000</v>
      </c>
      <c r="E329" s="119">
        <v>25000</v>
      </c>
      <c r="F329" s="85">
        <f t="shared" si="4"/>
        <v>0</v>
      </c>
    </row>
    <row r="330" spans="1:6" ht="12.75">
      <c r="A330" s="115" t="s">
        <v>850</v>
      </c>
      <c r="B330" s="93">
        <v>200</v>
      </c>
      <c r="C330" s="117" t="s">
        <v>1363</v>
      </c>
      <c r="D330" s="118">
        <v>25000</v>
      </c>
      <c r="E330" s="119">
        <v>25000</v>
      </c>
      <c r="F330" s="85">
        <f t="shared" si="4"/>
        <v>0</v>
      </c>
    </row>
    <row r="331" spans="1:6" ht="12.75">
      <c r="A331" s="115" t="s">
        <v>861</v>
      </c>
      <c r="B331" s="93">
        <v>200</v>
      </c>
      <c r="C331" s="117" t="s">
        <v>1364</v>
      </c>
      <c r="D331" s="118">
        <v>25000</v>
      </c>
      <c r="E331" s="119">
        <v>25000</v>
      </c>
      <c r="F331" s="85">
        <f aca="true" t="shared" si="5" ref="F331:F394">SUM(D331-E331)</f>
        <v>0</v>
      </c>
    </row>
    <row r="332" spans="1:6" ht="12.75">
      <c r="A332" s="115" t="s">
        <v>864</v>
      </c>
      <c r="B332" s="93">
        <v>200</v>
      </c>
      <c r="C332" s="117" t="s">
        <v>1365</v>
      </c>
      <c r="D332" s="118">
        <v>25000</v>
      </c>
      <c r="E332" s="119">
        <v>25000</v>
      </c>
      <c r="F332" s="85">
        <f t="shared" si="5"/>
        <v>0</v>
      </c>
    </row>
    <row r="333" spans="1:6" ht="12.75">
      <c r="A333" s="115" t="s">
        <v>930</v>
      </c>
      <c r="B333" s="93">
        <v>200</v>
      </c>
      <c r="C333" s="117" t="s">
        <v>1366</v>
      </c>
      <c r="D333" s="118">
        <v>53980400</v>
      </c>
      <c r="E333" s="119">
        <v>48722690.37</v>
      </c>
      <c r="F333" s="85">
        <f t="shared" si="5"/>
        <v>5257709.630000003</v>
      </c>
    </row>
    <row r="334" spans="1:6" ht="12.75">
      <c r="A334" s="115" t="s">
        <v>931</v>
      </c>
      <c r="B334" s="93">
        <v>200</v>
      </c>
      <c r="C334" s="117" t="s">
        <v>1367</v>
      </c>
      <c r="D334" s="118">
        <v>3688500</v>
      </c>
      <c r="E334" s="119">
        <v>3637547</v>
      </c>
      <c r="F334" s="85">
        <f t="shared" si="5"/>
        <v>50953</v>
      </c>
    </row>
    <row r="335" spans="1:6" ht="12.75">
      <c r="A335" s="115" t="s">
        <v>894</v>
      </c>
      <c r="B335" s="93">
        <v>200</v>
      </c>
      <c r="C335" s="117" t="s">
        <v>1368</v>
      </c>
      <c r="D335" s="118">
        <v>3688500</v>
      </c>
      <c r="E335" s="119">
        <v>3637547</v>
      </c>
      <c r="F335" s="85">
        <f t="shared" si="5"/>
        <v>50953</v>
      </c>
    </row>
    <row r="336" spans="1:6" ht="45">
      <c r="A336" s="115" t="s">
        <v>932</v>
      </c>
      <c r="B336" s="93">
        <v>200</v>
      </c>
      <c r="C336" s="117" t="s">
        <v>1369</v>
      </c>
      <c r="D336" s="118">
        <v>3688500</v>
      </c>
      <c r="E336" s="119">
        <v>3637547</v>
      </c>
      <c r="F336" s="85">
        <f t="shared" si="5"/>
        <v>50953</v>
      </c>
    </row>
    <row r="337" spans="1:6" ht="12.75">
      <c r="A337" s="115" t="s">
        <v>920</v>
      </c>
      <c r="B337" s="93">
        <v>200</v>
      </c>
      <c r="C337" s="117" t="s">
        <v>1370</v>
      </c>
      <c r="D337" s="118">
        <v>3688500</v>
      </c>
      <c r="E337" s="119">
        <v>3637547</v>
      </c>
      <c r="F337" s="85">
        <f t="shared" si="5"/>
        <v>50953</v>
      </c>
    </row>
    <row r="338" spans="1:6" ht="12.75">
      <c r="A338" s="115" t="s">
        <v>850</v>
      </c>
      <c r="B338" s="93">
        <v>200</v>
      </c>
      <c r="C338" s="117" t="s">
        <v>1371</v>
      </c>
      <c r="D338" s="118">
        <v>3688500</v>
      </c>
      <c r="E338" s="119">
        <v>3637547</v>
      </c>
      <c r="F338" s="85">
        <f t="shared" si="5"/>
        <v>50953</v>
      </c>
    </row>
    <row r="339" spans="1:6" ht="12.75">
      <c r="A339" s="115" t="s">
        <v>921</v>
      </c>
      <c r="B339" s="93">
        <v>200</v>
      </c>
      <c r="C339" s="117" t="s">
        <v>1372</v>
      </c>
      <c r="D339" s="118">
        <v>3688500</v>
      </c>
      <c r="E339" s="119">
        <v>3637547</v>
      </c>
      <c r="F339" s="85">
        <f t="shared" si="5"/>
        <v>50953</v>
      </c>
    </row>
    <row r="340" spans="1:6" ht="33.75">
      <c r="A340" s="115" t="s">
        <v>922</v>
      </c>
      <c r="B340" s="93">
        <v>200</v>
      </c>
      <c r="C340" s="117" t="s">
        <v>1373</v>
      </c>
      <c r="D340" s="118">
        <v>3688500</v>
      </c>
      <c r="E340" s="119">
        <v>3637547</v>
      </c>
      <c r="F340" s="85">
        <f t="shared" si="5"/>
        <v>50953</v>
      </c>
    </row>
    <row r="341" spans="1:6" ht="12.75">
      <c r="A341" s="115" t="s">
        <v>933</v>
      </c>
      <c r="B341" s="93">
        <v>200</v>
      </c>
      <c r="C341" s="117" t="s">
        <v>1374</v>
      </c>
      <c r="D341" s="118">
        <v>49968300</v>
      </c>
      <c r="E341" s="119">
        <v>45085143.37</v>
      </c>
      <c r="F341" s="85">
        <f t="shared" si="5"/>
        <v>4883156.630000003</v>
      </c>
    </row>
    <row r="342" spans="1:6" ht="12.75">
      <c r="A342" s="115" t="s">
        <v>934</v>
      </c>
      <c r="B342" s="93">
        <v>200</v>
      </c>
      <c r="C342" s="117" t="s">
        <v>1375</v>
      </c>
      <c r="D342" s="118">
        <v>38492500</v>
      </c>
      <c r="E342" s="119">
        <v>38452371</v>
      </c>
      <c r="F342" s="85">
        <f t="shared" si="5"/>
        <v>40129</v>
      </c>
    </row>
    <row r="343" spans="1:6" ht="22.5">
      <c r="A343" s="115" t="s">
        <v>935</v>
      </c>
      <c r="B343" s="93">
        <v>200</v>
      </c>
      <c r="C343" s="117" t="s">
        <v>1376</v>
      </c>
      <c r="D343" s="118">
        <v>7315100</v>
      </c>
      <c r="E343" s="119">
        <v>7315100</v>
      </c>
      <c r="F343" s="85">
        <f t="shared" si="5"/>
        <v>0</v>
      </c>
    </row>
    <row r="344" spans="1:6" ht="33.75">
      <c r="A344" s="115" t="s">
        <v>936</v>
      </c>
      <c r="B344" s="93">
        <v>200</v>
      </c>
      <c r="C344" s="117" t="s">
        <v>1377</v>
      </c>
      <c r="D344" s="118">
        <v>7315100</v>
      </c>
      <c r="E344" s="119">
        <v>7315100</v>
      </c>
      <c r="F344" s="85">
        <f t="shared" si="5"/>
        <v>0</v>
      </c>
    </row>
    <row r="345" spans="1:6" ht="12.75">
      <c r="A345" s="115" t="s">
        <v>920</v>
      </c>
      <c r="B345" s="93">
        <v>200</v>
      </c>
      <c r="C345" s="117" t="s">
        <v>1378</v>
      </c>
      <c r="D345" s="118">
        <v>7315100</v>
      </c>
      <c r="E345" s="119">
        <v>7315100</v>
      </c>
      <c r="F345" s="85">
        <f t="shared" si="5"/>
        <v>0</v>
      </c>
    </row>
    <row r="346" spans="1:6" ht="12.75">
      <c r="A346" s="115" t="s">
        <v>850</v>
      </c>
      <c r="B346" s="93">
        <v>200</v>
      </c>
      <c r="C346" s="117" t="s">
        <v>1379</v>
      </c>
      <c r="D346" s="118">
        <v>7315100</v>
      </c>
      <c r="E346" s="119">
        <v>7315100</v>
      </c>
      <c r="F346" s="85">
        <f t="shared" si="5"/>
        <v>0</v>
      </c>
    </row>
    <row r="347" spans="1:6" ht="12.75">
      <c r="A347" s="115" t="s">
        <v>921</v>
      </c>
      <c r="B347" s="93">
        <v>200</v>
      </c>
      <c r="C347" s="117" t="s">
        <v>1380</v>
      </c>
      <c r="D347" s="118">
        <v>7315100</v>
      </c>
      <c r="E347" s="119">
        <v>7315100</v>
      </c>
      <c r="F347" s="85">
        <f t="shared" si="5"/>
        <v>0</v>
      </c>
    </row>
    <row r="348" spans="1:6" ht="33.75">
      <c r="A348" s="115" t="s">
        <v>922</v>
      </c>
      <c r="B348" s="93">
        <v>200</v>
      </c>
      <c r="C348" s="117" t="s">
        <v>1381</v>
      </c>
      <c r="D348" s="118">
        <v>7315100</v>
      </c>
      <c r="E348" s="119">
        <v>7315100</v>
      </c>
      <c r="F348" s="85">
        <f t="shared" si="5"/>
        <v>0</v>
      </c>
    </row>
    <row r="349" spans="1:6" ht="12.75">
      <c r="A349" s="115" t="s">
        <v>878</v>
      </c>
      <c r="B349" s="93">
        <v>200</v>
      </c>
      <c r="C349" s="117" t="s">
        <v>1382</v>
      </c>
      <c r="D349" s="118">
        <v>31177400</v>
      </c>
      <c r="E349" s="119">
        <v>31137271</v>
      </c>
      <c r="F349" s="85">
        <f t="shared" si="5"/>
        <v>40129</v>
      </c>
    </row>
    <row r="350" spans="1:6" ht="33.75">
      <c r="A350" s="115" t="s">
        <v>937</v>
      </c>
      <c r="B350" s="93">
        <v>200</v>
      </c>
      <c r="C350" s="117" t="s">
        <v>1383</v>
      </c>
      <c r="D350" s="118">
        <v>31177400</v>
      </c>
      <c r="E350" s="119">
        <v>31137271</v>
      </c>
      <c r="F350" s="85">
        <f t="shared" si="5"/>
        <v>40129</v>
      </c>
    </row>
    <row r="351" spans="1:6" ht="12.75">
      <c r="A351" s="115" t="s">
        <v>920</v>
      </c>
      <c r="B351" s="93">
        <v>200</v>
      </c>
      <c r="C351" s="117" t="s">
        <v>1384</v>
      </c>
      <c r="D351" s="118">
        <v>31177400</v>
      </c>
      <c r="E351" s="119">
        <v>31137271</v>
      </c>
      <c r="F351" s="85">
        <f t="shared" si="5"/>
        <v>40129</v>
      </c>
    </row>
    <row r="352" spans="1:6" ht="12.75">
      <c r="A352" s="115" t="s">
        <v>850</v>
      </c>
      <c r="B352" s="93">
        <v>200</v>
      </c>
      <c r="C352" s="117" t="s">
        <v>1385</v>
      </c>
      <c r="D352" s="118">
        <v>31177400</v>
      </c>
      <c r="E352" s="119">
        <v>31137271</v>
      </c>
      <c r="F352" s="85">
        <f t="shared" si="5"/>
        <v>40129</v>
      </c>
    </row>
    <row r="353" spans="1:6" ht="12.75">
      <c r="A353" s="115" t="s">
        <v>921</v>
      </c>
      <c r="B353" s="93">
        <v>200</v>
      </c>
      <c r="C353" s="117" t="s">
        <v>1386</v>
      </c>
      <c r="D353" s="118">
        <v>31177400</v>
      </c>
      <c r="E353" s="119">
        <v>31137271</v>
      </c>
      <c r="F353" s="85">
        <f t="shared" si="5"/>
        <v>40129</v>
      </c>
    </row>
    <row r="354" spans="1:6" ht="33.75">
      <c r="A354" s="115" t="s">
        <v>922</v>
      </c>
      <c r="B354" s="93">
        <v>200</v>
      </c>
      <c r="C354" s="117" t="s">
        <v>1387</v>
      </c>
      <c r="D354" s="118">
        <v>31177400</v>
      </c>
      <c r="E354" s="119">
        <v>31137271</v>
      </c>
      <c r="F354" s="85">
        <f t="shared" si="5"/>
        <v>40129</v>
      </c>
    </row>
    <row r="355" spans="1:6" ht="12.75">
      <c r="A355" s="115" t="s">
        <v>873</v>
      </c>
      <c r="B355" s="93">
        <v>200</v>
      </c>
      <c r="C355" s="117" t="s">
        <v>1388</v>
      </c>
      <c r="D355" s="118">
        <v>1400300</v>
      </c>
      <c r="E355" s="119">
        <v>628100</v>
      </c>
      <c r="F355" s="85">
        <f t="shared" si="5"/>
        <v>772200</v>
      </c>
    </row>
    <row r="356" spans="1:6" ht="67.5">
      <c r="A356" s="115" t="s">
        <v>938</v>
      </c>
      <c r="B356" s="93">
        <v>200</v>
      </c>
      <c r="C356" s="117" t="s">
        <v>1389</v>
      </c>
      <c r="D356" s="118">
        <v>1400300</v>
      </c>
      <c r="E356" s="119">
        <v>628100</v>
      </c>
      <c r="F356" s="85">
        <f t="shared" si="5"/>
        <v>772200</v>
      </c>
    </row>
    <row r="357" spans="1:6" ht="90">
      <c r="A357" s="115" t="s">
        <v>939</v>
      </c>
      <c r="B357" s="93">
        <v>200</v>
      </c>
      <c r="C357" s="117" t="s">
        <v>1390</v>
      </c>
      <c r="D357" s="118">
        <v>1400300</v>
      </c>
      <c r="E357" s="119">
        <v>628100</v>
      </c>
      <c r="F357" s="85">
        <f t="shared" si="5"/>
        <v>772200</v>
      </c>
    </row>
    <row r="358" spans="1:6" ht="12.75">
      <c r="A358" s="115" t="s">
        <v>920</v>
      </c>
      <c r="B358" s="93">
        <v>200</v>
      </c>
      <c r="C358" s="117" t="s">
        <v>1391</v>
      </c>
      <c r="D358" s="118">
        <v>1400300</v>
      </c>
      <c r="E358" s="119">
        <v>628100</v>
      </c>
      <c r="F358" s="85">
        <f t="shared" si="5"/>
        <v>772200</v>
      </c>
    </row>
    <row r="359" spans="1:6" ht="12.75">
      <c r="A359" s="115" t="s">
        <v>850</v>
      </c>
      <c r="B359" s="93">
        <v>200</v>
      </c>
      <c r="C359" s="117" t="s">
        <v>1392</v>
      </c>
      <c r="D359" s="118">
        <v>1400300</v>
      </c>
      <c r="E359" s="119">
        <v>628100</v>
      </c>
      <c r="F359" s="85">
        <f t="shared" si="5"/>
        <v>772200</v>
      </c>
    </row>
    <row r="360" spans="1:6" ht="12.75">
      <c r="A360" s="115" t="s">
        <v>921</v>
      </c>
      <c r="B360" s="93">
        <v>200</v>
      </c>
      <c r="C360" s="117" t="s">
        <v>1393</v>
      </c>
      <c r="D360" s="118">
        <v>1400300</v>
      </c>
      <c r="E360" s="119">
        <v>628100</v>
      </c>
      <c r="F360" s="85">
        <f t="shared" si="5"/>
        <v>772200</v>
      </c>
    </row>
    <row r="361" spans="1:6" ht="33.75">
      <c r="A361" s="115" t="s">
        <v>922</v>
      </c>
      <c r="B361" s="93">
        <v>200</v>
      </c>
      <c r="C361" s="117" t="s">
        <v>1394</v>
      </c>
      <c r="D361" s="118">
        <v>1400300</v>
      </c>
      <c r="E361" s="119">
        <v>628100</v>
      </c>
      <c r="F361" s="85">
        <f t="shared" si="5"/>
        <v>772200</v>
      </c>
    </row>
    <row r="362" spans="1:6" ht="12.75">
      <c r="A362" s="115" t="s">
        <v>894</v>
      </c>
      <c r="B362" s="93">
        <v>200</v>
      </c>
      <c r="C362" s="117" t="s">
        <v>1395</v>
      </c>
      <c r="D362" s="118">
        <v>5856400</v>
      </c>
      <c r="E362" s="119">
        <v>1947029.29</v>
      </c>
      <c r="F362" s="85">
        <f t="shared" si="5"/>
        <v>3909370.71</v>
      </c>
    </row>
    <row r="363" spans="1:6" ht="67.5">
      <c r="A363" s="115" t="s">
        <v>909</v>
      </c>
      <c r="B363" s="93">
        <v>200</v>
      </c>
      <c r="C363" s="117" t="s">
        <v>1396</v>
      </c>
      <c r="D363" s="118">
        <v>4235500</v>
      </c>
      <c r="E363" s="119">
        <v>326208.09</v>
      </c>
      <c r="F363" s="85">
        <f t="shared" si="5"/>
        <v>3909291.91</v>
      </c>
    </row>
    <row r="364" spans="1:6" ht="33.75">
      <c r="A364" s="115" t="s">
        <v>940</v>
      </c>
      <c r="B364" s="93">
        <v>200</v>
      </c>
      <c r="C364" s="117" t="s">
        <v>1397</v>
      </c>
      <c r="D364" s="118">
        <v>4235500</v>
      </c>
      <c r="E364" s="119">
        <v>326208.09</v>
      </c>
      <c r="F364" s="85">
        <f t="shared" si="5"/>
        <v>3909291.91</v>
      </c>
    </row>
    <row r="365" spans="1:6" ht="12.75">
      <c r="A365" s="115" t="s">
        <v>920</v>
      </c>
      <c r="B365" s="93">
        <v>200</v>
      </c>
      <c r="C365" s="117" t="s">
        <v>1398</v>
      </c>
      <c r="D365" s="118">
        <v>4235500</v>
      </c>
      <c r="E365" s="119">
        <v>326208.09</v>
      </c>
      <c r="F365" s="85">
        <f t="shared" si="5"/>
        <v>3909291.91</v>
      </c>
    </row>
    <row r="366" spans="1:6" ht="12.75">
      <c r="A366" s="115" t="s">
        <v>850</v>
      </c>
      <c r="B366" s="93">
        <v>200</v>
      </c>
      <c r="C366" s="117" t="s">
        <v>1399</v>
      </c>
      <c r="D366" s="118">
        <v>4235500</v>
      </c>
      <c r="E366" s="119">
        <v>326208.09</v>
      </c>
      <c r="F366" s="85">
        <f t="shared" si="5"/>
        <v>3909291.91</v>
      </c>
    </row>
    <row r="367" spans="1:6" ht="12.75">
      <c r="A367" s="115" t="s">
        <v>921</v>
      </c>
      <c r="B367" s="93">
        <v>200</v>
      </c>
      <c r="C367" s="117" t="s">
        <v>1400</v>
      </c>
      <c r="D367" s="118">
        <v>4235500</v>
      </c>
      <c r="E367" s="119">
        <v>326208.09</v>
      </c>
      <c r="F367" s="85">
        <f t="shared" si="5"/>
        <v>3909291.91</v>
      </c>
    </row>
    <row r="368" spans="1:6" ht="33.75">
      <c r="A368" s="115" t="s">
        <v>922</v>
      </c>
      <c r="B368" s="93">
        <v>200</v>
      </c>
      <c r="C368" s="117" t="s">
        <v>1401</v>
      </c>
      <c r="D368" s="118">
        <v>4235500</v>
      </c>
      <c r="E368" s="119">
        <v>326208.09</v>
      </c>
      <c r="F368" s="85">
        <f t="shared" si="5"/>
        <v>3909291.91</v>
      </c>
    </row>
    <row r="369" spans="1:6" ht="45">
      <c r="A369" s="115" t="s">
        <v>941</v>
      </c>
      <c r="B369" s="93">
        <v>200</v>
      </c>
      <c r="C369" s="117" t="s">
        <v>1402</v>
      </c>
      <c r="D369" s="118">
        <v>1620900</v>
      </c>
      <c r="E369" s="119">
        <v>1620821.2</v>
      </c>
      <c r="F369" s="85">
        <f t="shared" si="5"/>
        <v>78.80000000004657</v>
      </c>
    </row>
    <row r="370" spans="1:6" ht="12.75">
      <c r="A370" s="115" t="s">
        <v>920</v>
      </c>
      <c r="B370" s="93">
        <v>200</v>
      </c>
      <c r="C370" s="117" t="s">
        <v>1403</v>
      </c>
      <c r="D370" s="118">
        <v>1620900</v>
      </c>
      <c r="E370" s="119">
        <v>1620821.2</v>
      </c>
      <c r="F370" s="85">
        <f t="shared" si="5"/>
        <v>78.80000000004657</v>
      </c>
    </row>
    <row r="371" spans="1:6" ht="12.75">
      <c r="A371" s="115" t="s">
        <v>850</v>
      </c>
      <c r="B371" s="93">
        <v>200</v>
      </c>
      <c r="C371" s="117" t="s">
        <v>1404</v>
      </c>
      <c r="D371" s="118">
        <v>1620900</v>
      </c>
      <c r="E371" s="119">
        <v>1620821.2</v>
      </c>
      <c r="F371" s="85">
        <f t="shared" si="5"/>
        <v>78.80000000004657</v>
      </c>
    </row>
    <row r="372" spans="1:6" ht="12.75">
      <c r="A372" s="115" t="s">
        <v>921</v>
      </c>
      <c r="B372" s="93">
        <v>200</v>
      </c>
      <c r="C372" s="117" t="s">
        <v>1405</v>
      </c>
      <c r="D372" s="118">
        <v>1620900</v>
      </c>
      <c r="E372" s="119">
        <v>1620821.2</v>
      </c>
      <c r="F372" s="85">
        <f t="shared" si="5"/>
        <v>78.80000000004657</v>
      </c>
    </row>
    <row r="373" spans="1:6" ht="33.75">
      <c r="A373" s="115" t="s">
        <v>922</v>
      </c>
      <c r="B373" s="93">
        <v>200</v>
      </c>
      <c r="C373" s="117" t="s">
        <v>1406</v>
      </c>
      <c r="D373" s="118">
        <v>1620900</v>
      </c>
      <c r="E373" s="119">
        <v>1620821.2</v>
      </c>
      <c r="F373" s="85">
        <f t="shared" si="5"/>
        <v>78.80000000004657</v>
      </c>
    </row>
    <row r="374" spans="1:6" ht="12.75">
      <c r="A374" s="115" t="s">
        <v>878</v>
      </c>
      <c r="B374" s="93">
        <v>200</v>
      </c>
      <c r="C374" s="117" t="s">
        <v>1407</v>
      </c>
      <c r="D374" s="118">
        <v>4219100</v>
      </c>
      <c r="E374" s="119">
        <v>4057643.08</v>
      </c>
      <c r="F374" s="85">
        <f t="shared" si="5"/>
        <v>161456.91999999993</v>
      </c>
    </row>
    <row r="375" spans="1:6" ht="56.25">
      <c r="A375" s="115" t="s">
        <v>942</v>
      </c>
      <c r="B375" s="93">
        <v>200</v>
      </c>
      <c r="C375" s="117" t="s">
        <v>1408</v>
      </c>
      <c r="D375" s="118">
        <v>4219100</v>
      </c>
      <c r="E375" s="119">
        <v>4057643.08</v>
      </c>
      <c r="F375" s="85">
        <f t="shared" si="5"/>
        <v>161456.91999999993</v>
      </c>
    </row>
    <row r="376" spans="1:6" ht="12.75">
      <c r="A376" s="115" t="s">
        <v>920</v>
      </c>
      <c r="B376" s="93">
        <v>200</v>
      </c>
      <c r="C376" s="117" t="s">
        <v>1409</v>
      </c>
      <c r="D376" s="118">
        <v>4219100</v>
      </c>
      <c r="E376" s="119">
        <v>4057643.08</v>
      </c>
      <c r="F376" s="85">
        <f t="shared" si="5"/>
        <v>161456.91999999993</v>
      </c>
    </row>
    <row r="377" spans="1:6" ht="12.75">
      <c r="A377" s="115" t="s">
        <v>850</v>
      </c>
      <c r="B377" s="93">
        <v>200</v>
      </c>
      <c r="C377" s="117" t="s">
        <v>1410</v>
      </c>
      <c r="D377" s="118">
        <v>4219100</v>
      </c>
      <c r="E377" s="119">
        <v>4057643.08</v>
      </c>
      <c r="F377" s="85">
        <f t="shared" si="5"/>
        <v>161456.91999999993</v>
      </c>
    </row>
    <row r="378" spans="1:6" ht="12.75">
      <c r="A378" s="115" t="s">
        <v>921</v>
      </c>
      <c r="B378" s="93">
        <v>200</v>
      </c>
      <c r="C378" s="117" t="s">
        <v>1411</v>
      </c>
      <c r="D378" s="118">
        <v>4219100</v>
      </c>
      <c r="E378" s="119">
        <v>4057643.08</v>
      </c>
      <c r="F378" s="85">
        <f t="shared" si="5"/>
        <v>161456.91999999993</v>
      </c>
    </row>
    <row r="379" spans="1:6" ht="33.75">
      <c r="A379" s="115" t="s">
        <v>922</v>
      </c>
      <c r="B379" s="93">
        <v>200</v>
      </c>
      <c r="C379" s="117" t="s">
        <v>1412</v>
      </c>
      <c r="D379" s="118">
        <v>4219100</v>
      </c>
      <c r="E379" s="119">
        <v>4057643.08</v>
      </c>
      <c r="F379" s="85">
        <f t="shared" si="5"/>
        <v>161456.91999999993</v>
      </c>
    </row>
    <row r="380" spans="1:6" ht="12.75">
      <c r="A380" s="115" t="s">
        <v>943</v>
      </c>
      <c r="B380" s="93">
        <v>200</v>
      </c>
      <c r="C380" s="117" t="s">
        <v>1413</v>
      </c>
      <c r="D380" s="118">
        <v>323600</v>
      </c>
      <c r="E380" s="119">
        <v>0</v>
      </c>
      <c r="F380" s="85">
        <f t="shared" si="5"/>
        <v>323600</v>
      </c>
    </row>
    <row r="381" spans="1:6" ht="12.75">
      <c r="A381" s="115" t="s">
        <v>878</v>
      </c>
      <c r="B381" s="93">
        <v>200</v>
      </c>
      <c r="C381" s="117" t="s">
        <v>1414</v>
      </c>
      <c r="D381" s="118">
        <v>323600</v>
      </c>
      <c r="E381" s="119">
        <v>0</v>
      </c>
      <c r="F381" s="85">
        <f t="shared" si="5"/>
        <v>323600</v>
      </c>
    </row>
    <row r="382" spans="1:6" ht="56.25">
      <c r="A382" s="115" t="s">
        <v>942</v>
      </c>
      <c r="B382" s="93">
        <v>200</v>
      </c>
      <c r="C382" s="117" t="s">
        <v>1415</v>
      </c>
      <c r="D382" s="118">
        <v>323600</v>
      </c>
      <c r="E382" s="119">
        <v>0</v>
      </c>
      <c r="F382" s="85">
        <f t="shared" si="5"/>
        <v>323600</v>
      </c>
    </row>
    <row r="383" spans="1:6" ht="33.75">
      <c r="A383" s="115" t="s">
        <v>865</v>
      </c>
      <c r="B383" s="93">
        <v>200</v>
      </c>
      <c r="C383" s="117" t="s">
        <v>1416</v>
      </c>
      <c r="D383" s="118">
        <v>323600</v>
      </c>
      <c r="E383" s="119">
        <v>0</v>
      </c>
      <c r="F383" s="85">
        <f t="shared" si="5"/>
        <v>323600</v>
      </c>
    </row>
    <row r="384" spans="1:6" ht="12.75">
      <c r="A384" s="115" t="s">
        <v>850</v>
      </c>
      <c r="B384" s="93">
        <v>200</v>
      </c>
      <c r="C384" s="117" t="s">
        <v>1417</v>
      </c>
      <c r="D384" s="118">
        <v>323600</v>
      </c>
      <c r="E384" s="119">
        <v>0</v>
      </c>
      <c r="F384" s="85">
        <f t="shared" si="5"/>
        <v>323600</v>
      </c>
    </row>
    <row r="385" spans="1:6" ht="12.75">
      <c r="A385" s="115" t="s">
        <v>861</v>
      </c>
      <c r="B385" s="93">
        <v>200</v>
      </c>
      <c r="C385" s="117" t="s">
        <v>1418</v>
      </c>
      <c r="D385" s="118">
        <v>323600</v>
      </c>
      <c r="E385" s="119">
        <v>0</v>
      </c>
      <c r="F385" s="85">
        <f t="shared" si="5"/>
        <v>323600</v>
      </c>
    </row>
    <row r="386" spans="1:6" ht="12.75">
      <c r="A386" s="115" t="s">
        <v>864</v>
      </c>
      <c r="B386" s="93">
        <v>200</v>
      </c>
      <c r="C386" s="117" t="s">
        <v>1419</v>
      </c>
      <c r="D386" s="118">
        <v>323600</v>
      </c>
      <c r="E386" s="119">
        <v>0</v>
      </c>
      <c r="F386" s="85">
        <f t="shared" si="5"/>
        <v>323600</v>
      </c>
    </row>
    <row r="387" spans="1:6" ht="12.75">
      <c r="A387" s="115" t="s">
        <v>944</v>
      </c>
      <c r="B387" s="93">
        <v>200</v>
      </c>
      <c r="C387" s="117" t="s">
        <v>1420</v>
      </c>
      <c r="D387" s="118">
        <v>307800</v>
      </c>
      <c r="E387" s="119">
        <v>307688</v>
      </c>
      <c r="F387" s="85">
        <f t="shared" si="5"/>
        <v>112</v>
      </c>
    </row>
    <row r="388" spans="1:6" ht="22.5">
      <c r="A388" s="115" t="s">
        <v>945</v>
      </c>
      <c r="B388" s="93">
        <v>200</v>
      </c>
      <c r="C388" s="117" t="s">
        <v>1421</v>
      </c>
      <c r="D388" s="118">
        <v>307800</v>
      </c>
      <c r="E388" s="119">
        <v>307688</v>
      </c>
      <c r="F388" s="85">
        <f t="shared" si="5"/>
        <v>112</v>
      </c>
    </row>
    <row r="389" spans="1:6" ht="12.75">
      <c r="A389" s="115" t="s">
        <v>878</v>
      </c>
      <c r="B389" s="93">
        <v>200</v>
      </c>
      <c r="C389" s="117" t="s">
        <v>1422</v>
      </c>
      <c r="D389" s="118">
        <v>307800</v>
      </c>
      <c r="E389" s="119">
        <v>307688</v>
      </c>
      <c r="F389" s="85">
        <f t="shared" si="5"/>
        <v>112</v>
      </c>
    </row>
    <row r="390" spans="1:6" ht="56.25">
      <c r="A390" s="115" t="s">
        <v>946</v>
      </c>
      <c r="B390" s="93">
        <v>200</v>
      </c>
      <c r="C390" s="117" t="s">
        <v>1423</v>
      </c>
      <c r="D390" s="118">
        <v>307800</v>
      </c>
      <c r="E390" s="119">
        <v>307688</v>
      </c>
      <c r="F390" s="85">
        <f t="shared" si="5"/>
        <v>112</v>
      </c>
    </row>
    <row r="391" spans="1:6" ht="33.75">
      <c r="A391" s="115" t="s">
        <v>865</v>
      </c>
      <c r="B391" s="93">
        <v>200</v>
      </c>
      <c r="C391" s="117" t="s">
        <v>1424</v>
      </c>
      <c r="D391" s="118">
        <v>307800</v>
      </c>
      <c r="E391" s="119">
        <v>307688</v>
      </c>
      <c r="F391" s="85">
        <f t="shared" si="5"/>
        <v>112</v>
      </c>
    </row>
    <row r="392" spans="1:6" ht="12.75">
      <c r="A392" s="115" t="s">
        <v>850</v>
      </c>
      <c r="B392" s="93">
        <v>200</v>
      </c>
      <c r="C392" s="117" t="s">
        <v>1425</v>
      </c>
      <c r="D392" s="118">
        <v>307800</v>
      </c>
      <c r="E392" s="119">
        <v>307688</v>
      </c>
      <c r="F392" s="85">
        <f t="shared" si="5"/>
        <v>112</v>
      </c>
    </row>
    <row r="393" spans="1:6" ht="12.75">
      <c r="A393" s="115" t="s">
        <v>861</v>
      </c>
      <c r="B393" s="93">
        <v>200</v>
      </c>
      <c r="C393" s="117" t="s">
        <v>1426</v>
      </c>
      <c r="D393" s="118">
        <v>307800</v>
      </c>
      <c r="E393" s="119">
        <v>307688</v>
      </c>
      <c r="F393" s="85">
        <f t="shared" si="5"/>
        <v>112</v>
      </c>
    </row>
    <row r="394" spans="1:6" ht="12.75">
      <c r="A394" s="115" t="s">
        <v>866</v>
      </c>
      <c r="B394" s="93">
        <v>200</v>
      </c>
      <c r="C394" s="117" t="s">
        <v>1427</v>
      </c>
      <c r="D394" s="118">
        <v>26300</v>
      </c>
      <c r="E394" s="119">
        <v>26240</v>
      </c>
      <c r="F394" s="85">
        <f t="shared" si="5"/>
        <v>60</v>
      </c>
    </row>
    <row r="395" spans="1:6" ht="12.75">
      <c r="A395" s="115" t="s">
        <v>864</v>
      </c>
      <c r="B395" s="93">
        <v>200</v>
      </c>
      <c r="C395" s="117" t="s">
        <v>1428</v>
      </c>
      <c r="D395" s="118">
        <v>281500</v>
      </c>
      <c r="E395" s="119">
        <v>281448</v>
      </c>
      <c r="F395" s="85">
        <f aca="true" t="shared" si="6" ref="F395:F458">SUM(D395-E395)</f>
        <v>52</v>
      </c>
    </row>
    <row r="396" spans="1:6" ht="12.75">
      <c r="A396" s="115" t="s">
        <v>947</v>
      </c>
      <c r="B396" s="93">
        <v>200</v>
      </c>
      <c r="C396" s="117" t="s">
        <v>1429</v>
      </c>
      <c r="D396" s="118">
        <v>45000</v>
      </c>
      <c r="E396" s="119">
        <v>45000</v>
      </c>
      <c r="F396" s="85">
        <f t="shared" si="6"/>
        <v>0</v>
      </c>
    </row>
    <row r="397" spans="1:6" ht="12.75">
      <c r="A397" s="115" t="s">
        <v>948</v>
      </c>
      <c r="B397" s="93">
        <v>200</v>
      </c>
      <c r="C397" s="117" t="s">
        <v>1430</v>
      </c>
      <c r="D397" s="118">
        <v>45000</v>
      </c>
      <c r="E397" s="119">
        <v>45000</v>
      </c>
      <c r="F397" s="85">
        <f t="shared" si="6"/>
        <v>0</v>
      </c>
    </row>
    <row r="398" spans="1:6" ht="12.75">
      <c r="A398" s="115" t="s">
        <v>878</v>
      </c>
      <c r="B398" s="93">
        <v>200</v>
      </c>
      <c r="C398" s="117" t="s">
        <v>1431</v>
      </c>
      <c r="D398" s="118">
        <v>45000</v>
      </c>
      <c r="E398" s="119">
        <v>45000</v>
      </c>
      <c r="F398" s="85">
        <f t="shared" si="6"/>
        <v>0</v>
      </c>
    </row>
    <row r="399" spans="1:6" ht="45">
      <c r="A399" s="115" t="s">
        <v>949</v>
      </c>
      <c r="B399" s="93">
        <v>200</v>
      </c>
      <c r="C399" s="117" t="s">
        <v>1432</v>
      </c>
      <c r="D399" s="118">
        <v>5000</v>
      </c>
      <c r="E399" s="119">
        <v>5000</v>
      </c>
      <c r="F399" s="85">
        <f t="shared" si="6"/>
        <v>0</v>
      </c>
    </row>
    <row r="400" spans="1:6" ht="33.75">
      <c r="A400" s="115" t="s">
        <v>865</v>
      </c>
      <c r="B400" s="93">
        <v>200</v>
      </c>
      <c r="C400" s="117" t="s">
        <v>1433</v>
      </c>
      <c r="D400" s="118">
        <v>5000</v>
      </c>
      <c r="E400" s="119">
        <v>5000</v>
      </c>
      <c r="F400" s="85">
        <f t="shared" si="6"/>
        <v>0</v>
      </c>
    </row>
    <row r="401" spans="1:6" ht="12.75">
      <c r="A401" s="115" t="s">
        <v>868</v>
      </c>
      <c r="B401" s="93">
        <v>200</v>
      </c>
      <c r="C401" s="117" t="s">
        <v>1434</v>
      </c>
      <c r="D401" s="118">
        <v>5000</v>
      </c>
      <c r="E401" s="119">
        <v>5000</v>
      </c>
      <c r="F401" s="85">
        <f t="shared" si="6"/>
        <v>0</v>
      </c>
    </row>
    <row r="402" spans="1:6" ht="22.5">
      <c r="A402" s="115" t="s">
        <v>869</v>
      </c>
      <c r="B402" s="93">
        <v>200</v>
      </c>
      <c r="C402" s="117" t="s">
        <v>1435</v>
      </c>
      <c r="D402" s="118">
        <v>5000</v>
      </c>
      <c r="E402" s="119">
        <v>5000</v>
      </c>
      <c r="F402" s="85">
        <f t="shared" si="6"/>
        <v>0</v>
      </c>
    </row>
    <row r="403" spans="1:6" ht="56.25">
      <c r="A403" s="115" t="s">
        <v>950</v>
      </c>
      <c r="B403" s="93">
        <v>200</v>
      </c>
      <c r="C403" s="117" t="s">
        <v>1436</v>
      </c>
      <c r="D403" s="118">
        <v>40000</v>
      </c>
      <c r="E403" s="119">
        <v>40000</v>
      </c>
      <c r="F403" s="85">
        <f t="shared" si="6"/>
        <v>0</v>
      </c>
    </row>
    <row r="404" spans="1:6" ht="33.75">
      <c r="A404" s="115" t="s">
        <v>865</v>
      </c>
      <c r="B404" s="93">
        <v>200</v>
      </c>
      <c r="C404" s="117" t="s">
        <v>1437</v>
      </c>
      <c r="D404" s="118">
        <v>40000</v>
      </c>
      <c r="E404" s="119">
        <v>40000</v>
      </c>
      <c r="F404" s="85">
        <f t="shared" si="6"/>
        <v>0</v>
      </c>
    </row>
    <row r="405" spans="1:6" ht="12.75">
      <c r="A405" s="115" t="s">
        <v>850</v>
      </c>
      <c r="B405" s="93">
        <v>200</v>
      </c>
      <c r="C405" s="117" t="s">
        <v>1438</v>
      </c>
      <c r="D405" s="118">
        <v>40000</v>
      </c>
      <c r="E405" s="119">
        <v>40000</v>
      </c>
      <c r="F405" s="85">
        <f t="shared" si="6"/>
        <v>0</v>
      </c>
    </row>
    <row r="406" spans="1:6" ht="12.75">
      <c r="A406" s="115" t="s">
        <v>861</v>
      </c>
      <c r="B406" s="93">
        <v>200</v>
      </c>
      <c r="C406" s="117" t="s">
        <v>1439</v>
      </c>
      <c r="D406" s="118">
        <v>12000</v>
      </c>
      <c r="E406" s="119">
        <v>12000</v>
      </c>
      <c r="F406" s="85">
        <f t="shared" si="6"/>
        <v>0</v>
      </c>
    </row>
    <row r="407" spans="1:6" ht="12.75">
      <c r="A407" s="115" t="s">
        <v>864</v>
      </c>
      <c r="B407" s="93">
        <v>200</v>
      </c>
      <c r="C407" s="117" t="s">
        <v>1440</v>
      </c>
      <c r="D407" s="118">
        <v>12000</v>
      </c>
      <c r="E407" s="119">
        <v>12000</v>
      </c>
      <c r="F407" s="85">
        <f t="shared" si="6"/>
        <v>0</v>
      </c>
    </row>
    <row r="408" spans="1:6" ht="12.75">
      <c r="A408" s="115" t="s">
        <v>872</v>
      </c>
      <c r="B408" s="93">
        <v>200</v>
      </c>
      <c r="C408" s="117" t="s">
        <v>1441</v>
      </c>
      <c r="D408" s="118">
        <v>28000</v>
      </c>
      <c r="E408" s="119">
        <v>28000</v>
      </c>
      <c r="F408" s="85">
        <f t="shared" si="6"/>
        <v>0</v>
      </c>
    </row>
    <row r="409" spans="1:6" ht="12.75">
      <c r="A409" s="115" t="s">
        <v>951</v>
      </c>
      <c r="B409" s="93">
        <v>200</v>
      </c>
      <c r="C409" s="117" t="s">
        <v>1442</v>
      </c>
      <c r="D409" s="118">
        <v>11757231</v>
      </c>
      <c r="E409" s="119">
        <v>9075355.32</v>
      </c>
      <c r="F409" s="85">
        <f t="shared" si="6"/>
        <v>2681875.6799999997</v>
      </c>
    </row>
    <row r="410" spans="1:6" ht="12.75">
      <c r="A410" s="115" t="s">
        <v>952</v>
      </c>
      <c r="B410" s="93">
        <v>200</v>
      </c>
      <c r="C410" s="117" t="s">
        <v>1443</v>
      </c>
      <c r="D410" s="118">
        <v>4393992</v>
      </c>
      <c r="E410" s="119">
        <v>3881909.01</v>
      </c>
      <c r="F410" s="85">
        <f t="shared" si="6"/>
        <v>512082.9900000002</v>
      </c>
    </row>
    <row r="411" spans="1:6" ht="12.75">
      <c r="A411" s="115" t="s">
        <v>886</v>
      </c>
      <c r="B411" s="93">
        <v>200</v>
      </c>
      <c r="C411" s="117" t="s">
        <v>1444</v>
      </c>
      <c r="D411" s="118">
        <v>116850</v>
      </c>
      <c r="E411" s="119">
        <v>116850</v>
      </c>
      <c r="F411" s="85">
        <f t="shared" si="6"/>
        <v>0</v>
      </c>
    </row>
    <row r="412" spans="1:6" ht="22.5">
      <c r="A412" s="115" t="s">
        <v>887</v>
      </c>
      <c r="B412" s="93">
        <v>200</v>
      </c>
      <c r="C412" s="117" t="s">
        <v>1445</v>
      </c>
      <c r="D412" s="118">
        <v>116850</v>
      </c>
      <c r="E412" s="119">
        <v>116850</v>
      </c>
      <c r="F412" s="85">
        <f t="shared" si="6"/>
        <v>0</v>
      </c>
    </row>
    <row r="413" spans="1:6" ht="22.5">
      <c r="A413" s="115" t="s">
        <v>953</v>
      </c>
      <c r="B413" s="93">
        <v>200</v>
      </c>
      <c r="C413" s="117" t="s">
        <v>1446</v>
      </c>
      <c r="D413" s="118">
        <v>116850</v>
      </c>
      <c r="E413" s="119">
        <v>116850</v>
      </c>
      <c r="F413" s="85">
        <f t="shared" si="6"/>
        <v>0</v>
      </c>
    </row>
    <row r="414" spans="1:6" ht="12.75">
      <c r="A414" s="115" t="s">
        <v>850</v>
      </c>
      <c r="B414" s="93">
        <v>200</v>
      </c>
      <c r="C414" s="117" t="s">
        <v>1447</v>
      </c>
      <c r="D414" s="118">
        <v>116850</v>
      </c>
      <c r="E414" s="119">
        <v>116850</v>
      </c>
      <c r="F414" s="85">
        <f t="shared" si="6"/>
        <v>0</v>
      </c>
    </row>
    <row r="415" spans="1:6" ht="22.5">
      <c r="A415" s="115" t="s">
        <v>897</v>
      </c>
      <c r="B415" s="93">
        <v>200</v>
      </c>
      <c r="C415" s="117" t="s">
        <v>1448</v>
      </c>
      <c r="D415" s="118">
        <v>116850</v>
      </c>
      <c r="E415" s="119">
        <v>116850</v>
      </c>
      <c r="F415" s="85">
        <f t="shared" si="6"/>
        <v>0</v>
      </c>
    </row>
    <row r="416" spans="1:6" ht="33.75">
      <c r="A416" s="115" t="s">
        <v>898</v>
      </c>
      <c r="B416" s="93">
        <v>200</v>
      </c>
      <c r="C416" s="117" t="s">
        <v>1449</v>
      </c>
      <c r="D416" s="118">
        <v>116850</v>
      </c>
      <c r="E416" s="119">
        <v>116850</v>
      </c>
      <c r="F416" s="85">
        <f t="shared" si="6"/>
        <v>0</v>
      </c>
    </row>
    <row r="417" spans="1:6" ht="56.25">
      <c r="A417" s="115" t="s">
        <v>954</v>
      </c>
      <c r="B417" s="93">
        <v>200</v>
      </c>
      <c r="C417" s="117" t="s">
        <v>1450</v>
      </c>
      <c r="D417" s="118">
        <v>53600</v>
      </c>
      <c r="E417" s="119">
        <v>53600</v>
      </c>
      <c r="F417" s="85">
        <f t="shared" si="6"/>
        <v>0</v>
      </c>
    </row>
    <row r="418" spans="1:6" ht="56.25">
      <c r="A418" s="115" t="s">
        <v>955</v>
      </c>
      <c r="B418" s="93">
        <v>200</v>
      </c>
      <c r="C418" s="117" t="s">
        <v>1451</v>
      </c>
      <c r="D418" s="118">
        <v>53600</v>
      </c>
      <c r="E418" s="119">
        <v>53600</v>
      </c>
      <c r="F418" s="85">
        <f t="shared" si="6"/>
        <v>0</v>
      </c>
    </row>
    <row r="419" spans="1:6" ht="22.5">
      <c r="A419" s="115" t="s">
        <v>953</v>
      </c>
      <c r="B419" s="93">
        <v>200</v>
      </c>
      <c r="C419" s="117" t="s">
        <v>1452</v>
      </c>
      <c r="D419" s="118">
        <v>53600</v>
      </c>
      <c r="E419" s="119">
        <v>53600</v>
      </c>
      <c r="F419" s="85">
        <f t="shared" si="6"/>
        <v>0</v>
      </c>
    </row>
    <row r="420" spans="1:6" ht="12.75">
      <c r="A420" s="115" t="s">
        <v>850</v>
      </c>
      <c r="B420" s="93">
        <v>200</v>
      </c>
      <c r="C420" s="117" t="s">
        <v>1453</v>
      </c>
      <c r="D420" s="118">
        <v>53600</v>
      </c>
      <c r="E420" s="119">
        <v>53600</v>
      </c>
      <c r="F420" s="85">
        <f t="shared" si="6"/>
        <v>0</v>
      </c>
    </row>
    <row r="421" spans="1:6" ht="22.5">
      <c r="A421" s="115" t="s">
        <v>897</v>
      </c>
      <c r="B421" s="93">
        <v>200</v>
      </c>
      <c r="C421" s="117" t="s">
        <v>1454</v>
      </c>
      <c r="D421" s="118">
        <v>53600</v>
      </c>
      <c r="E421" s="119">
        <v>53600</v>
      </c>
      <c r="F421" s="85">
        <f t="shared" si="6"/>
        <v>0</v>
      </c>
    </row>
    <row r="422" spans="1:6" ht="33.75">
      <c r="A422" s="115" t="s">
        <v>898</v>
      </c>
      <c r="B422" s="93">
        <v>200</v>
      </c>
      <c r="C422" s="117" t="s">
        <v>1455</v>
      </c>
      <c r="D422" s="118">
        <v>53600</v>
      </c>
      <c r="E422" s="119">
        <v>53600</v>
      </c>
      <c r="F422" s="85">
        <f t="shared" si="6"/>
        <v>0</v>
      </c>
    </row>
    <row r="423" spans="1:6" ht="12.75">
      <c r="A423" s="115" t="s">
        <v>894</v>
      </c>
      <c r="B423" s="93">
        <v>200</v>
      </c>
      <c r="C423" s="117" t="s">
        <v>1456</v>
      </c>
      <c r="D423" s="118">
        <v>542442</v>
      </c>
      <c r="E423" s="119">
        <v>43356.5</v>
      </c>
      <c r="F423" s="85">
        <f t="shared" si="6"/>
        <v>499085.5</v>
      </c>
    </row>
    <row r="424" spans="1:6" ht="33.75">
      <c r="A424" s="115" t="s">
        <v>956</v>
      </c>
      <c r="B424" s="93">
        <v>200</v>
      </c>
      <c r="C424" s="117" t="s">
        <v>1457</v>
      </c>
      <c r="D424" s="118">
        <v>542442</v>
      </c>
      <c r="E424" s="119">
        <v>43356.5</v>
      </c>
      <c r="F424" s="85">
        <f t="shared" si="6"/>
        <v>499085.5</v>
      </c>
    </row>
    <row r="425" spans="1:6" ht="22.5">
      <c r="A425" s="115" t="s">
        <v>957</v>
      </c>
      <c r="B425" s="93">
        <v>200</v>
      </c>
      <c r="C425" s="117" t="s">
        <v>1458</v>
      </c>
      <c r="D425" s="118">
        <v>65100</v>
      </c>
      <c r="E425" s="119">
        <v>0</v>
      </c>
      <c r="F425" s="85">
        <f t="shared" si="6"/>
        <v>65100</v>
      </c>
    </row>
    <row r="426" spans="1:6" ht="22.5">
      <c r="A426" s="115" t="s">
        <v>953</v>
      </c>
      <c r="B426" s="93">
        <v>200</v>
      </c>
      <c r="C426" s="117" t="s">
        <v>1459</v>
      </c>
      <c r="D426" s="118">
        <v>65100</v>
      </c>
      <c r="E426" s="119">
        <v>0</v>
      </c>
      <c r="F426" s="85">
        <f t="shared" si="6"/>
        <v>65100</v>
      </c>
    </row>
    <row r="427" spans="1:6" ht="12.75">
      <c r="A427" s="115" t="s">
        <v>850</v>
      </c>
      <c r="B427" s="93">
        <v>200</v>
      </c>
      <c r="C427" s="117" t="s">
        <v>0</v>
      </c>
      <c r="D427" s="118">
        <v>65100</v>
      </c>
      <c r="E427" s="119">
        <v>0</v>
      </c>
      <c r="F427" s="85">
        <f t="shared" si="6"/>
        <v>65100</v>
      </c>
    </row>
    <row r="428" spans="1:6" ht="22.5">
      <c r="A428" s="115" t="s">
        <v>897</v>
      </c>
      <c r="B428" s="93">
        <v>200</v>
      </c>
      <c r="C428" s="117" t="s">
        <v>1</v>
      </c>
      <c r="D428" s="118">
        <v>65100</v>
      </c>
      <c r="E428" s="119">
        <v>0</v>
      </c>
      <c r="F428" s="85">
        <f t="shared" si="6"/>
        <v>65100</v>
      </c>
    </row>
    <row r="429" spans="1:6" ht="33.75">
      <c r="A429" s="115" t="s">
        <v>898</v>
      </c>
      <c r="B429" s="93">
        <v>200</v>
      </c>
      <c r="C429" s="117" t="s">
        <v>2</v>
      </c>
      <c r="D429" s="118">
        <v>65100</v>
      </c>
      <c r="E429" s="119">
        <v>0</v>
      </c>
      <c r="F429" s="85">
        <f t="shared" si="6"/>
        <v>65100</v>
      </c>
    </row>
    <row r="430" spans="1:6" ht="56.25">
      <c r="A430" s="115" t="s">
        <v>958</v>
      </c>
      <c r="B430" s="93">
        <v>200</v>
      </c>
      <c r="C430" s="117" t="s">
        <v>3</v>
      </c>
      <c r="D430" s="118">
        <v>477342</v>
      </c>
      <c r="E430" s="119">
        <v>43356.5</v>
      </c>
      <c r="F430" s="85">
        <f t="shared" si="6"/>
        <v>433985.5</v>
      </c>
    </row>
    <row r="431" spans="1:6" ht="22.5">
      <c r="A431" s="115" t="s">
        <v>953</v>
      </c>
      <c r="B431" s="93">
        <v>200</v>
      </c>
      <c r="C431" s="117" t="s">
        <v>4</v>
      </c>
      <c r="D431" s="118">
        <v>477342</v>
      </c>
      <c r="E431" s="119">
        <v>43356.5</v>
      </c>
      <c r="F431" s="85">
        <f t="shared" si="6"/>
        <v>433985.5</v>
      </c>
    </row>
    <row r="432" spans="1:6" ht="12.75">
      <c r="A432" s="115" t="s">
        <v>850</v>
      </c>
      <c r="B432" s="93">
        <v>200</v>
      </c>
      <c r="C432" s="117" t="s">
        <v>5</v>
      </c>
      <c r="D432" s="118">
        <v>477342</v>
      </c>
      <c r="E432" s="119">
        <v>43356.5</v>
      </c>
      <c r="F432" s="85">
        <f t="shared" si="6"/>
        <v>433985.5</v>
      </c>
    </row>
    <row r="433" spans="1:6" ht="22.5">
      <c r="A433" s="115" t="s">
        <v>897</v>
      </c>
      <c r="B433" s="93">
        <v>200</v>
      </c>
      <c r="C433" s="117" t="s">
        <v>6</v>
      </c>
      <c r="D433" s="118">
        <v>477342</v>
      </c>
      <c r="E433" s="119">
        <v>43356.5</v>
      </c>
      <c r="F433" s="85">
        <f t="shared" si="6"/>
        <v>433985.5</v>
      </c>
    </row>
    <row r="434" spans="1:6" ht="33.75">
      <c r="A434" s="115" t="s">
        <v>898</v>
      </c>
      <c r="B434" s="93">
        <v>200</v>
      </c>
      <c r="C434" s="117" t="s">
        <v>7</v>
      </c>
      <c r="D434" s="118">
        <v>477342</v>
      </c>
      <c r="E434" s="119">
        <v>43356.5</v>
      </c>
      <c r="F434" s="85">
        <f t="shared" si="6"/>
        <v>433985.5</v>
      </c>
    </row>
    <row r="435" spans="1:6" ht="12.75">
      <c r="A435" s="115" t="s">
        <v>878</v>
      </c>
      <c r="B435" s="93">
        <v>200</v>
      </c>
      <c r="C435" s="117" t="s">
        <v>8</v>
      </c>
      <c r="D435" s="118">
        <v>3681100</v>
      </c>
      <c r="E435" s="119">
        <v>3668102.51</v>
      </c>
      <c r="F435" s="85">
        <f t="shared" si="6"/>
        <v>12997.490000000224</v>
      </c>
    </row>
    <row r="436" spans="1:6" ht="33.75">
      <c r="A436" s="115" t="s">
        <v>959</v>
      </c>
      <c r="B436" s="93">
        <v>200</v>
      </c>
      <c r="C436" s="117" t="s">
        <v>9</v>
      </c>
      <c r="D436" s="118">
        <v>3681100</v>
      </c>
      <c r="E436" s="119">
        <v>3668102.51</v>
      </c>
      <c r="F436" s="85">
        <f t="shared" si="6"/>
        <v>12997.490000000224</v>
      </c>
    </row>
    <row r="437" spans="1:6" ht="90">
      <c r="A437" s="115" t="s">
        <v>960</v>
      </c>
      <c r="B437" s="93">
        <v>200</v>
      </c>
      <c r="C437" s="117" t="s">
        <v>10</v>
      </c>
      <c r="D437" s="118">
        <v>3095100</v>
      </c>
      <c r="E437" s="119">
        <v>3095006.25</v>
      </c>
      <c r="F437" s="85">
        <f t="shared" si="6"/>
        <v>93.75</v>
      </c>
    </row>
    <row r="438" spans="1:6" ht="22.5">
      <c r="A438" s="115" t="s">
        <v>953</v>
      </c>
      <c r="B438" s="93">
        <v>200</v>
      </c>
      <c r="C438" s="117" t="s">
        <v>11</v>
      </c>
      <c r="D438" s="118">
        <v>3095100</v>
      </c>
      <c r="E438" s="119">
        <v>3095006.25</v>
      </c>
      <c r="F438" s="85">
        <f t="shared" si="6"/>
        <v>93.75</v>
      </c>
    </row>
    <row r="439" spans="1:6" ht="12.75">
      <c r="A439" s="115" t="s">
        <v>850</v>
      </c>
      <c r="B439" s="93">
        <v>200</v>
      </c>
      <c r="C439" s="117" t="s">
        <v>12</v>
      </c>
      <c r="D439" s="118">
        <v>3095100</v>
      </c>
      <c r="E439" s="119">
        <v>3095006.25</v>
      </c>
      <c r="F439" s="85">
        <f t="shared" si="6"/>
        <v>93.75</v>
      </c>
    </row>
    <row r="440" spans="1:6" ht="22.5">
      <c r="A440" s="115" t="s">
        <v>897</v>
      </c>
      <c r="B440" s="93">
        <v>200</v>
      </c>
      <c r="C440" s="117" t="s">
        <v>13</v>
      </c>
      <c r="D440" s="118">
        <v>3095100</v>
      </c>
      <c r="E440" s="119">
        <v>3095006.25</v>
      </c>
      <c r="F440" s="85">
        <f t="shared" si="6"/>
        <v>93.75</v>
      </c>
    </row>
    <row r="441" spans="1:6" ht="33.75">
      <c r="A441" s="115" t="s">
        <v>898</v>
      </c>
      <c r="B441" s="93">
        <v>200</v>
      </c>
      <c r="C441" s="117" t="s">
        <v>14</v>
      </c>
      <c r="D441" s="118">
        <v>3095100</v>
      </c>
      <c r="E441" s="119">
        <v>3095006.25</v>
      </c>
      <c r="F441" s="85">
        <f t="shared" si="6"/>
        <v>93.75</v>
      </c>
    </row>
    <row r="442" spans="1:6" ht="12.75">
      <c r="A442" s="115" t="s">
        <v>961</v>
      </c>
      <c r="B442" s="93">
        <v>200</v>
      </c>
      <c r="C442" s="117" t="s">
        <v>15</v>
      </c>
      <c r="D442" s="118">
        <v>423000</v>
      </c>
      <c r="E442" s="119">
        <v>411170.56</v>
      </c>
      <c r="F442" s="85">
        <f t="shared" si="6"/>
        <v>11829.440000000002</v>
      </c>
    </row>
    <row r="443" spans="1:6" ht="22.5">
      <c r="A443" s="115" t="s">
        <v>953</v>
      </c>
      <c r="B443" s="93">
        <v>200</v>
      </c>
      <c r="C443" s="117" t="s">
        <v>16</v>
      </c>
      <c r="D443" s="118">
        <v>423000</v>
      </c>
      <c r="E443" s="119">
        <v>411170.56</v>
      </c>
      <c r="F443" s="85">
        <f t="shared" si="6"/>
        <v>11829.440000000002</v>
      </c>
    </row>
    <row r="444" spans="1:6" ht="12.75">
      <c r="A444" s="115" t="s">
        <v>850</v>
      </c>
      <c r="B444" s="93">
        <v>200</v>
      </c>
      <c r="C444" s="117" t="s">
        <v>17</v>
      </c>
      <c r="D444" s="118">
        <v>423000</v>
      </c>
      <c r="E444" s="119">
        <v>411170.56</v>
      </c>
      <c r="F444" s="85">
        <f t="shared" si="6"/>
        <v>11829.440000000002</v>
      </c>
    </row>
    <row r="445" spans="1:6" ht="22.5">
      <c r="A445" s="115" t="s">
        <v>897</v>
      </c>
      <c r="B445" s="93">
        <v>200</v>
      </c>
      <c r="C445" s="117" t="s">
        <v>18</v>
      </c>
      <c r="D445" s="118">
        <v>423000</v>
      </c>
      <c r="E445" s="119">
        <v>411170.56</v>
      </c>
      <c r="F445" s="85">
        <f t="shared" si="6"/>
        <v>11829.440000000002</v>
      </c>
    </row>
    <row r="446" spans="1:6" ht="33.75">
      <c r="A446" s="115" t="s">
        <v>898</v>
      </c>
      <c r="B446" s="93">
        <v>200</v>
      </c>
      <c r="C446" s="117" t="s">
        <v>19</v>
      </c>
      <c r="D446" s="118">
        <v>423000</v>
      </c>
      <c r="E446" s="119">
        <v>411170.56</v>
      </c>
      <c r="F446" s="85">
        <f t="shared" si="6"/>
        <v>11829.440000000002</v>
      </c>
    </row>
    <row r="447" spans="1:6" ht="22.5">
      <c r="A447" s="115" t="s">
        <v>962</v>
      </c>
      <c r="B447" s="93">
        <v>200</v>
      </c>
      <c r="C447" s="117" t="s">
        <v>20</v>
      </c>
      <c r="D447" s="118">
        <v>103000</v>
      </c>
      <c r="E447" s="119">
        <v>102645.7</v>
      </c>
      <c r="F447" s="85">
        <f t="shared" si="6"/>
        <v>354.3000000000029</v>
      </c>
    </row>
    <row r="448" spans="1:6" ht="22.5">
      <c r="A448" s="115" t="s">
        <v>953</v>
      </c>
      <c r="B448" s="93">
        <v>200</v>
      </c>
      <c r="C448" s="117" t="s">
        <v>21</v>
      </c>
      <c r="D448" s="118">
        <v>103000</v>
      </c>
      <c r="E448" s="119">
        <v>102645.7</v>
      </c>
      <c r="F448" s="85">
        <f t="shared" si="6"/>
        <v>354.3000000000029</v>
      </c>
    </row>
    <row r="449" spans="1:6" ht="12.75">
      <c r="A449" s="115" t="s">
        <v>850</v>
      </c>
      <c r="B449" s="93">
        <v>200</v>
      </c>
      <c r="C449" s="117" t="s">
        <v>22</v>
      </c>
      <c r="D449" s="118">
        <v>103000</v>
      </c>
      <c r="E449" s="119">
        <v>102645.7</v>
      </c>
      <c r="F449" s="85">
        <f t="shared" si="6"/>
        <v>354.3000000000029</v>
      </c>
    </row>
    <row r="450" spans="1:6" ht="22.5">
      <c r="A450" s="115" t="s">
        <v>897</v>
      </c>
      <c r="B450" s="93">
        <v>200</v>
      </c>
      <c r="C450" s="117" t="s">
        <v>23</v>
      </c>
      <c r="D450" s="118">
        <v>103000</v>
      </c>
      <c r="E450" s="119">
        <v>102645.7</v>
      </c>
      <c r="F450" s="85">
        <f t="shared" si="6"/>
        <v>354.3000000000029</v>
      </c>
    </row>
    <row r="451" spans="1:6" ht="33.75">
      <c r="A451" s="115" t="s">
        <v>898</v>
      </c>
      <c r="B451" s="93">
        <v>200</v>
      </c>
      <c r="C451" s="117" t="s">
        <v>24</v>
      </c>
      <c r="D451" s="118">
        <v>103000</v>
      </c>
      <c r="E451" s="119">
        <v>102645.7</v>
      </c>
      <c r="F451" s="85">
        <f t="shared" si="6"/>
        <v>354.3000000000029</v>
      </c>
    </row>
    <row r="452" spans="1:6" ht="12.75">
      <c r="A452" s="115" t="s">
        <v>963</v>
      </c>
      <c r="B452" s="93">
        <v>200</v>
      </c>
      <c r="C452" s="117" t="s">
        <v>25</v>
      </c>
      <c r="D452" s="118">
        <v>60000</v>
      </c>
      <c r="E452" s="119">
        <v>59280</v>
      </c>
      <c r="F452" s="85">
        <f t="shared" si="6"/>
        <v>720</v>
      </c>
    </row>
    <row r="453" spans="1:6" ht="22.5">
      <c r="A453" s="115" t="s">
        <v>953</v>
      </c>
      <c r="B453" s="93">
        <v>200</v>
      </c>
      <c r="C453" s="117" t="s">
        <v>26</v>
      </c>
      <c r="D453" s="118">
        <v>60000</v>
      </c>
      <c r="E453" s="119">
        <v>59280</v>
      </c>
      <c r="F453" s="85">
        <f t="shared" si="6"/>
        <v>720</v>
      </c>
    </row>
    <row r="454" spans="1:6" ht="12.75">
      <c r="A454" s="115" t="s">
        <v>850</v>
      </c>
      <c r="B454" s="93">
        <v>200</v>
      </c>
      <c r="C454" s="117" t="s">
        <v>27</v>
      </c>
      <c r="D454" s="118">
        <v>60000</v>
      </c>
      <c r="E454" s="119">
        <v>59280</v>
      </c>
      <c r="F454" s="85">
        <f t="shared" si="6"/>
        <v>720</v>
      </c>
    </row>
    <row r="455" spans="1:6" ht="22.5">
      <c r="A455" s="115" t="s">
        <v>897</v>
      </c>
      <c r="B455" s="93">
        <v>200</v>
      </c>
      <c r="C455" s="117" t="s">
        <v>28</v>
      </c>
      <c r="D455" s="118">
        <v>60000</v>
      </c>
      <c r="E455" s="119">
        <v>59280</v>
      </c>
      <c r="F455" s="85">
        <f t="shared" si="6"/>
        <v>720</v>
      </c>
    </row>
    <row r="456" spans="1:6" ht="33.75">
      <c r="A456" s="115" t="s">
        <v>898</v>
      </c>
      <c r="B456" s="93">
        <v>200</v>
      </c>
      <c r="C456" s="117" t="s">
        <v>29</v>
      </c>
      <c r="D456" s="118">
        <v>60000</v>
      </c>
      <c r="E456" s="119">
        <v>59280</v>
      </c>
      <c r="F456" s="85">
        <f t="shared" si="6"/>
        <v>720</v>
      </c>
    </row>
    <row r="457" spans="1:6" ht="12.75">
      <c r="A457" s="115" t="s">
        <v>964</v>
      </c>
      <c r="B457" s="93">
        <v>200</v>
      </c>
      <c r="C457" s="117" t="s">
        <v>30</v>
      </c>
      <c r="D457" s="118">
        <v>7358739</v>
      </c>
      <c r="E457" s="119">
        <v>5189030.31</v>
      </c>
      <c r="F457" s="85">
        <f t="shared" si="6"/>
        <v>2169708.6900000004</v>
      </c>
    </row>
    <row r="458" spans="1:6" ht="12.75">
      <c r="A458" s="115" t="s">
        <v>886</v>
      </c>
      <c r="B458" s="93">
        <v>200</v>
      </c>
      <c r="C458" s="117" t="s">
        <v>31</v>
      </c>
      <c r="D458" s="118">
        <v>54480</v>
      </c>
      <c r="E458" s="119">
        <v>54479</v>
      </c>
      <c r="F458" s="85">
        <f t="shared" si="6"/>
        <v>1</v>
      </c>
    </row>
    <row r="459" spans="1:6" ht="22.5">
      <c r="A459" s="115" t="s">
        <v>887</v>
      </c>
      <c r="B459" s="93">
        <v>200</v>
      </c>
      <c r="C459" s="117" t="s">
        <v>32</v>
      </c>
      <c r="D459" s="118">
        <v>54480</v>
      </c>
      <c r="E459" s="119">
        <v>54479</v>
      </c>
      <c r="F459" s="85">
        <f aca="true" t="shared" si="7" ref="F459:F522">SUM(D459-E459)</f>
        <v>1</v>
      </c>
    </row>
    <row r="460" spans="1:6" ht="22.5">
      <c r="A460" s="115" t="s">
        <v>953</v>
      </c>
      <c r="B460" s="93">
        <v>200</v>
      </c>
      <c r="C460" s="117" t="s">
        <v>33</v>
      </c>
      <c r="D460" s="118">
        <v>54480</v>
      </c>
      <c r="E460" s="119">
        <v>54479</v>
      </c>
      <c r="F460" s="85">
        <f t="shared" si="7"/>
        <v>1</v>
      </c>
    </row>
    <row r="461" spans="1:6" ht="12.75">
      <c r="A461" s="115" t="s">
        <v>850</v>
      </c>
      <c r="B461" s="93">
        <v>200</v>
      </c>
      <c r="C461" s="117" t="s">
        <v>34</v>
      </c>
      <c r="D461" s="118">
        <v>54480</v>
      </c>
      <c r="E461" s="119">
        <v>54479</v>
      </c>
      <c r="F461" s="85">
        <f t="shared" si="7"/>
        <v>1</v>
      </c>
    </row>
    <row r="462" spans="1:6" ht="22.5">
      <c r="A462" s="115" t="s">
        <v>897</v>
      </c>
      <c r="B462" s="93">
        <v>200</v>
      </c>
      <c r="C462" s="117" t="s">
        <v>35</v>
      </c>
      <c r="D462" s="118">
        <v>54480</v>
      </c>
      <c r="E462" s="119">
        <v>54479</v>
      </c>
      <c r="F462" s="85">
        <f t="shared" si="7"/>
        <v>1</v>
      </c>
    </row>
    <row r="463" spans="1:6" ht="33.75">
      <c r="A463" s="115" t="s">
        <v>898</v>
      </c>
      <c r="B463" s="93">
        <v>200</v>
      </c>
      <c r="C463" s="117" t="s">
        <v>36</v>
      </c>
      <c r="D463" s="118">
        <v>54480</v>
      </c>
      <c r="E463" s="119">
        <v>54479</v>
      </c>
      <c r="F463" s="85">
        <f t="shared" si="7"/>
        <v>1</v>
      </c>
    </row>
    <row r="464" spans="1:6" ht="56.25">
      <c r="A464" s="115" t="s">
        <v>954</v>
      </c>
      <c r="B464" s="93">
        <v>200</v>
      </c>
      <c r="C464" s="117" t="s">
        <v>37</v>
      </c>
      <c r="D464" s="118">
        <v>3341300</v>
      </c>
      <c r="E464" s="119">
        <v>3341300</v>
      </c>
      <c r="F464" s="85">
        <f t="shared" si="7"/>
        <v>0</v>
      </c>
    </row>
    <row r="465" spans="1:6" ht="78.75">
      <c r="A465" s="115" t="s">
        <v>965</v>
      </c>
      <c r="B465" s="93">
        <v>200</v>
      </c>
      <c r="C465" s="117" t="s">
        <v>38</v>
      </c>
      <c r="D465" s="118">
        <v>3341300</v>
      </c>
      <c r="E465" s="119">
        <v>3341300</v>
      </c>
      <c r="F465" s="85">
        <f t="shared" si="7"/>
        <v>0</v>
      </c>
    </row>
    <row r="466" spans="1:6" ht="22.5">
      <c r="A466" s="115" t="s">
        <v>953</v>
      </c>
      <c r="B466" s="93">
        <v>200</v>
      </c>
      <c r="C466" s="117" t="s">
        <v>39</v>
      </c>
      <c r="D466" s="118">
        <v>3341300</v>
      </c>
      <c r="E466" s="119">
        <v>3341300</v>
      </c>
      <c r="F466" s="85">
        <f t="shared" si="7"/>
        <v>0</v>
      </c>
    </row>
    <row r="467" spans="1:6" ht="12.75">
      <c r="A467" s="115" t="s">
        <v>850</v>
      </c>
      <c r="B467" s="93">
        <v>200</v>
      </c>
      <c r="C467" s="117" t="s">
        <v>40</v>
      </c>
      <c r="D467" s="118">
        <v>3341300</v>
      </c>
      <c r="E467" s="119">
        <v>3341300</v>
      </c>
      <c r="F467" s="85">
        <f t="shared" si="7"/>
        <v>0</v>
      </c>
    </row>
    <row r="468" spans="1:6" ht="22.5">
      <c r="A468" s="115" t="s">
        <v>897</v>
      </c>
      <c r="B468" s="93">
        <v>200</v>
      </c>
      <c r="C468" s="117" t="s">
        <v>41</v>
      </c>
      <c r="D468" s="118">
        <v>3341300</v>
      </c>
      <c r="E468" s="119">
        <v>3341300</v>
      </c>
      <c r="F468" s="85">
        <f t="shared" si="7"/>
        <v>0</v>
      </c>
    </row>
    <row r="469" spans="1:6" ht="33.75">
      <c r="A469" s="115" t="s">
        <v>898</v>
      </c>
      <c r="B469" s="93">
        <v>200</v>
      </c>
      <c r="C469" s="117" t="s">
        <v>42</v>
      </c>
      <c r="D469" s="118">
        <v>3341300</v>
      </c>
      <c r="E469" s="119">
        <v>3341300</v>
      </c>
      <c r="F469" s="85">
        <f t="shared" si="7"/>
        <v>0</v>
      </c>
    </row>
    <row r="470" spans="1:6" ht="12.75">
      <c r="A470" s="115" t="s">
        <v>894</v>
      </c>
      <c r="B470" s="93">
        <v>200</v>
      </c>
      <c r="C470" s="117" t="s">
        <v>43</v>
      </c>
      <c r="D470" s="118">
        <v>538359</v>
      </c>
      <c r="E470" s="119">
        <v>30743.5</v>
      </c>
      <c r="F470" s="85">
        <f t="shared" si="7"/>
        <v>507615.5</v>
      </c>
    </row>
    <row r="471" spans="1:6" ht="33.75">
      <c r="A471" s="115" t="s">
        <v>956</v>
      </c>
      <c r="B471" s="93">
        <v>200</v>
      </c>
      <c r="C471" s="117" t="s">
        <v>44</v>
      </c>
      <c r="D471" s="118">
        <v>538359</v>
      </c>
      <c r="E471" s="119">
        <v>30743.5</v>
      </c>
      <c r="F471" s="85">
        <f t="shared" si="7"/>
        <v>507615.5</v>
      </c>
    </row>
    <row r="472" spans="1:6" ht="22.5">
      <c r="A472" s="115" t="s">
        <v>957</v>
      </c>
      <c r="B472" s="93">
        <v>200</v>
      </c>
      <c r="C472" s="117" t="s">
        <v>45</v>
      </c>
      <c r="D472" s="118">
        <v>54200</v>
      </c>
      <c r="E472" s="119">
        <v>0</v>
      </c>
      <c r="F472" s="85">
        <f t="shared" si="7"/>
        <v>54200</v>
      </c>
    </row>
    <row r="473" spans="1:6" ht="22.5">
      <c r="A473" s="115" t="s">
        <v>953</v>
      </c>
      <c r="B473" s="93">
        <v>200</v>
      </c>
      <c r="C473" s="117" t="s">
        <v>46</v>
      </c>
      <c r="D473" s="118">
        <v>54200</v>
      </c>
      <c r="E473" s="119">
        <v>0</v>
      </c>
      <c r="F473" s="85">
        <f t="shared" si="7"/>
        <v>54200</v>
      </c>
    </row>
    <row r="474" spans="1:6" ht="12.75">
      <c r="A474" s="115" t="s">
        <v>850</v>
      </c>
      <c r="B474" s="93">
        <v>200</v>
      </c>
      <c r="C474" s="117" t="s">
        <v>47</v>
      </c>
      <c r="D474" s="118">
        <v>54200</v>
      </c>
      <c r="E474" s="119">
        <v>0</v>
      </c>
      <c r="F474" s="85">
        <f t="shared" si="7"/>
        <v>54200</v>
      </c>
    </row>
    <row r="475" spans="1:6" ht="22.5">
      <c r="A475" s="115" t="s">
        <v>897</v>
      </c>
      <c r="B475" s="93">
        <v>200</v>
      </c>
      <c r="C475" s="117" t="s">
        <v>48</v>
      </c>
      <c r="D475" s="118">
        <v>54200</v>
      </c>
      <c r="E475" s="119">
        <v>0</v>
      </c>
      <c r="F475" s="85">
        <f t="shared" si="7"/>
        <v>54200</v>
      </c>
    </row>
    <row r="476" spans="1:6" ht="33.75">
      <c r="A476" s="115" t="s">
        <v>898</v>
      </c>
      <c r="B476" s="93">
        <v>200</v>
      </c>
      <c r="C476" s="117" t="s">
        <v>49</v>
      </c>
      <c r="D476" s="118">
        <v>54200</v>
      </c>
      <c r="E476" s="119">
        <v>0</v>
      </c>
      <c r="F476" s="85">
        <f t="shared" si="7"/>
        <v>54200</v>
      </c>
    </row>
    <row r="477" spans="1:6" ht="56.25">
      <c r="A477" s="115" t="s">
        <v>958</v>
      </c>
      <c r="B477" s="93">
        <v>200</v>
      </c>
      <c r="C477" s="117" t="s">
        <v>50</v>
      </c>
      <c r="D477" s="118">
        <v>484159</v>
      </c>
      <c r="E477" s="119">
        <v>30743.5</v>
      </c>
      <c r="F477" s="85">
        <f t="shared" si="7"/>
        <v>453415.5</v>
      </c>
    </row>
    <row r="478" spans="1:6" ht="22.5">
      <c r="A478" s="115" t="s">
        <v>953</v>
      </c>
      <c r="B478" s="93">
        <v>200</v>
      </c>
      <c r="C478" s="117" t="s">
        <v>51</v>
      </c>
      <c r="D478" s="118">
        <v>484159</v>
      </c>
      <c r="E478" s="119">
        <v>30743.5</v>
      </c>
      <c r="F478" s="85">
        <f t="shared" si="7"/>
        <v>453415.5</v>
      </c>
    </row>
    <row r="479" spans="1:6" ht="12.75">
      <c r="A479" s="115" t="s">
        <v>850</v>
      </c>
      <c r="B479" s="93">
        <v>200</v>
      </c>
      <c r="C479" s="117" t="s">
        <v>52</v>
      </c>
      <c r="D479" s="118">
        <v>484159</v>
      </c>
      <c r="E479" s="119">
        <v>30743.5</v>
      </c>
      <c r="F479" s="85">
        <f t="shared" si="7"/>
        <v>453415.5</v>
      </c>
    </row>
    <row r="480" spans="1:6" ht="22.5">
      <c r="A480" s="115" t="s">
        <v>897</v>
      </c>
      <c r="B480" s="93">
        <v>200</v>
      </c>
      <c r="C480" s="117" t="s">
        <v>53</v>
      </c>
      <c r="D480" s="118">
        <v>484159</v>
      </c>
      <c r="E480" s="119">
        <v>30743.5</v>
      </c>
      <c r="F480" s="85">
        <f t="shared" si="7"/>
        <v>453415.5</v>
      </c>
    </row>
    <row r="481" spans="1:6" ht="33.75">
      <c r="A481" s="115" t="s">
        <v>898</v>
      </c>
      <c r="B481" s="93">
        <v>200</v>
      </c>
      <c r="C481" s="117" t="s">
        <v>54</v>
      </c>
      <c r="D481" s="118">
        <v>484159</v>
      </c>
      <c r="E481" s="119">
        <v>30743.5</v>
      </c>
      <c r="F481" s="85">
        <f t="shared" si="7"/>
        <v>453415.5</v>
      </c>
    </row>
    <row r="482" spans="1:6" ht="12.75">
      <c r="A482" s="115" t="s">
        <v>878</v>
      </c>
      <c r="B482" s="93">
        <v>200</v>
      </c>
      <c r="C482" s="117" t="s">
        <v>55</v>
      </c>
      <c r="D482" s="118">
        <v>3424600</v>
      </c>
      <c r="E482" s="119">
        <v>1762507.81</v>
      </c>
      <c r="F482" s="85">
        <f t="shared" si="7"/>
        <v>1662092.19</v>
      </c>
    </row>
    <row r="483" spans="1:6" ht="33.75">
      <c r="A483" s="115" t="s">
        <v>959</v>
      </c>
      <c r="B483" s="93">
        <v>200</v>
      </c>
      <c r="C483" s="117" t="s">
        <v>56</v>
      </c>
      <c r="D483" s="118">
        <v>3424600</v>
      </c>
      <c r="E483" s="119">
        <v>1762507.81</v>
      </c>
      <c r="F483" s="85">
        <f t="shared" si="7"/>
        <v>1662092.19</v>
      </c>
    </row>
    <row r="484" spans="1:6" ht="90">
      <c r="A484" s="115" t="s">
        <v>960</v>
      </c>
      <c r="B484" s="93">
        <v>200</v>
      </c>
      <c r="C484" s="117" t="s">
        <v>57</v>
      </c>
      <c r="D484" s="118">
        <v>3424600</v>
      </c>
      <c r="E484" s="119">
        <v>1762507.81</v>
      </c>
      <c r="F484" s="85">
        <f t="shared" si="7"/>
        <v>1662092.19</v>
      </c>
    </row>
    <row r="485" spans="1:6" ht="67.5">
      <c r="A485" s="115" t="s">
        <v>966</v>
      </c>
      <c r="B485" s="93">
        <v>200</v>
      </c>
      <c r="C485" s="117" t="s">
        <v>58</v>
      </c>
      <c r="D485" s="118">
        <v>344600</v>
      </c>
      <c r="E485" s="119">
        <v>344600</v>
      </c>
      <c r="F485" s="85">
        <f t="shared" si="7"/>
        <v>0</v>
      </c>
    </row>
    <row r="486" spans="1:6" ht="12.75">
      <c r="A486" s="115" t="s">
        <v>850</v>
      </c>
      <c r="B486" s="93">
        <v>200</v>
      </c>
      <c r="C486" s="117" t="s">
        <v>59</v>
      </c>
      <c r="D486" s="118">
        <v>344600</v>
      </c>
      <c r="E486" s="119">
        <v>344600</v>
      </c>
      <c r="F486" s="85">
        <f t="shared" si="7"/>
        <v>0</v>
      </c>
    </row>
    <row r="487" spans="1:6" ht="22.5">
      <c r="A487" s="115" t="s">
        <v>897</v>
      </c>
      <c r="B487" s="93">
        <v>200</v>
      </c>
      <c r="C487" s="117" t="s">
        <v>60</v>
      </c>
      <c r="D487" s="118">
        <v>344600</v>
      </c>
      <c r="E487" s="119">
        <v>344600</v>
      </c>
      <c r="F487" s="85">
        <f t="shared" si="7"/>
        <v>0</v>
      </c>
    </row>
    <row r="488" spans="1:6" ht="33.75">
      <c r="A488" s="115" t="s">
        <v>898</v>
      </c>
      <c r="B488" s="93">
        <v>200</v>
      </c>
      <c r="C488" s="117" t="s">
        <v>61</v>
      </c>
      <c r="D488" s="118">
        <v>344600</v>
      </c>
      <c r="E488" s="119">
        <v>344600</v>
      </c>
      <c r="F488" s="85">
        <f t="shared" si="7"/>
        <v>0</v>
      </c>
    </row>
    <row r="489" spans="1:6" ht="22.5">
      <c r="A489" s="115" t="s">
        <v>953</v>
      </c>
      <c r="B489" s="93">
        <v>200</v>
      </c>
      <c r="C489" s="117" t="s">
        <v>62</v>
      </c>
      <c r="D489" s="118">
        <v>3080000</v>
      </c>
      <c r="E489" s="119">
        <v>1417907.81</v>
      </c>
      <c r="F489" s="85">
        <f t="shared" si="7"/>
        <v>1662092.19</v>
      </c>
    </row>
    <row r="490" spans="1:6" ht="12.75">
      <c r="A490" s="115" t="s">
        <v>850</v>
      </c>
      <c r="B490" s="93">
        <v>200</v>
      </c>
      <c r="C490" s="117" t="s">
        <v>63</v>
      </c>
      <c r="D490" s="118">
        <v>3080000</v>
      </c>
      <c r="E490" s="119">
        <v>1417907.81</v>
      </c>
      <c r="F490" s="85">
        <f t="shared" si="7"/>
        <v>1662092.19</v>
      </c>
    </row>
    <row r="491" spans="1:6" ht="22.5">
      <c r="A491" s="115" t="s">
        <v>897</v>
      </c>
      <c r="B491" s="93">
        <v>200</v>
      </c>
      <c r="C491" s="117" t="s">
        <v>64</v>
      </c>
      <c r="D491" s="118">
        <v>3080000</v>
      </c>
      <c r="E491" s="119">
        <v>1417907.81</v>
      </c>
      <c r="F491" s="85">
        <f t="shared" si="7"/>
        <v>1662092.19</v>
      </c>
    </row>
    <row r="492" spans="1:6" ht="33.75">
      <c r="A492" s="115" t="s">
        <v>898</v>
      </c>
      <c r="B492" s="93">
        <v>200</v>
      </c>
      <c r="C492" s="117" t="s">
        <v>65</v>
      </c>
      <c r="D492" s="118">
        <v>3080000</v>
      </c>
      <c r="E492" s="119">
        <v>1417907.81</v>
      </c>
      <c r="F492" s="85">
        <f t="shared" si="7"/>
        <v>1662092.19</v>
      </c>
    </row>
    <row r="493" spans="1:6" ht="12.75">
      <c r="A493" s="115" t="s">
        <v>967</v>
      </c>
      <c r="B493" s="93">
        <v>200</v>
      </c>
      <c r="C493" s="117" t="s">
        <v>66</v>
      </c>
      <c r="D493" s="118">
        <v>4500</v>
      </c>
      <c r="E493" s="119">
        <v>4416</v>
      </c>
      <c r="F493" s="85">
        <f t="shared" si="7"/>
        <v>84</v>
      </c>
    </row>
    <row r="494" spans="1:6" ht="12.75">
      <c r="A494" s="115" t="s">
        <v>878</v>
      </c>
      <c r="B494" s="93">
        <v>200</v>
      </c>
      <c r="C494" s="117" t="s">
        <v>67</v>
      </c>
      <c r="D494" s="118">
        <v>4500</v>
      </c>
      <c r="E494" s="119">
        <v>4416</v>
      </c>
      <c r="F494" s="85">
        <f t="shared" si="7"/>
        <v>84</v>
      </c>
    </row>
    <row r="495" spans="1:6" ht="33.75">
      <c r="A495" s="115" t="s">
        <v>959</v>
      </c>
      <c r="B495" s="93">
        <v>200</v>
      </c>
      <c r="C495" s="117" t="s">
        <v>68</v>
      </c>
      <c r="D495" s="118">
        <v>4500</v>
      </c>
      <c r="E495" s="119">
        <v>4416</v>
      </c>
      <c r="F495" s="85">
        <f t="shared" si="7"/>
        <v>84</v>
      </c>
    </row>
    <row r="496" spans="1:6" ht="90">
      <c r="A496" s="115" t="s">
        <v>960</v>
      </c>
      <c r="B496" s="93">
        <v>200</v>
      </c>
      <c r="C496" s="117" t="s">
        <v>69</v>
      </c>
      <c r="D496" s="118">
        <v>4500</v>
      </c>
      <c r="E496" s="119">
        <v>4416</v>
      </c>
      <c r="F496" s="85">
        <f t="shared" si="7"/>
        <v>84</v>
      </c>
    </row>
    <row r="497" spans="1:6" ht="22.5">
      <c r="A497" s="115" t="s">
        <v>953</v>
      </c>
      <c r="B497" s="93">
        <v>200</v>
      </c>
      <c r="C497" s="117" t="s">
        <v>70</v>
      </c>
      <c r="D497" s="118">
        <v>4500</v>
      </c>
      <c r="E497" s="119">
        <v>4416</v>
      </c>
      <c r="F497" s="85">
        <f t="shared" si="7"/>
        <v>84</v>
      </c>
    </row>
    <row r="498" spans="1:6" ht="12.75">
      <c r="A498" s="115" t="s">
        <v>850</v>
      </c>
      <c r="B498" s="93">
        <v>200</v>
      </c>
      <c r="C498" s="117" t="s">
        <v>71</v>
      </c>
      <c r="D498" s="118">
        <v>4500</v>
      </c>
      <c r="E498" s="119">
        <v>4416</v>
      </c>
      <c r="F498" s="85">
        <f t="shared" si="7"/>
        <v>84</v>
      </c>
    </row>
    <row r="499" spans="1:6" ht="22.5">
      <c r="A499" s="115" t="s">
        <v>897</v>
      </c>
      <c r="B499" s="93">
        <v>200</v>
      </c>
      <c r="C499" s="117" t="s">
        <v>72</v>
      </c>
      <c r="D499" s="118">
        <v>4500</v>
      </c>
      <c r="E499" s="119">
        <v>4416</v>
      </c>
      <c r="F499" s="85">
        <f t="shared" si="7"/>
        <v>84</v>
      </c>
    </row>
    <row r="500" spans="1:6" ht="33.75">
      <c r="A500" s="115" t="s">
        <v>898</v>
      </c>
      <c r="B500" s="93">
        <v>200</v>
      </c>
      <c r="C500" s="117" t="s">
        <v>73</v>
      </c>
      <c r="D500" s="118">
        <v>4500</v>
      </c>
      <c r="E500" s="119">
        <v>4416</v>
      </c>
      <c r="F500" s="85">
        <f t="shared" si="7"/>
        <v>84</v>
      </c>
    </row>
    <row r="501" spans="1:6" ht="12.75">
      <c r="A501" s="115" t="s">
        <v>968</v>
      </c>
      <c r="B501" s="93">
        <v>200</v>
      </c>
      <c r="C501" s="117" t="s">
        <v>74</v>
      </c>
      <c r="D501" s="118">
        <v>27461140</v>
      </c>
      <c r="E501" s="119">
        <v>26409297.8</v>
      </c>
      <c r="F501" s="85">
        <f t="shared" si="7"/>
        <v>1051842.1999999993</v>
      </c>
    </row>
    <row r="502" spans="1:6" ht="12.75">
      <c r="A502" s="115" t="s">
        <v>969</v>
      </c>
      <c r="B502" s="93">
        <v>200</v>
      </c>
      <c r="C502" s="117" t="s">
        <v>75</v>
      </c>
      <c r="D502" s="118">
        <v>26244940</v>
      </c>
      <c r="E502" s="119">
        <v>25204612.4</v>
      </c>
      <c r="F502" s="85">
        <f t="shared" si="7"/>
        <v>1040327.6000000015</v>
      </c>
    </row>
    <row r="503" spans="1:6" ht="12.75">
      <c r="A503" s="115" t="s">
        <v>886</v>
      </c>
      <c r="B503" s="93">
        <v>200</v>
      </c>
      <c r="C503" s="117" t="s">
        <v>76</v>
      </c>
      <c r="D503" s="118">
        <v>120000</v>
      </c>
      <c r="E503" s="119">
        <v>120000</v>
      </c>
      <c r="F503" s="85">
        <f t="shared" si="7"/>
        <v>0</v>
      </c>
    </row>
    <row r="504" spans="1:6" ht="22.5">
      <c r="A504" s="115" t="s">
        <v>887</v>
      </c>
      <c r="B504" s="93">
        <v>200</v>
      </c>
      <c r="C504" s="117" t="s">
        <v>77</v>
      </c>
      <c r="D504" s="118">
        <v>120000</v>
      </c>
      <c r="E504" s="119">
        <v>120000</v>
      </c>
      <c r="F504" s="85">
        <f t="shared" si="7"/>
        <v>0</v>
      </c>
    </row>
    <row r="505" spans="1:6" ht="12.75">
      <c r="A505" s="115" t="s">
        <v>888</v>
      </c>
      <c r="B505" s="93">
        <v>200</v>
      </c>
      <c r="C505" s="117" t="s">
        <v>78</v>
      </c>
      <c r="D505" s="118">
        <v>120000</v>
      </c>
      <c r="E505" s="119">
        <v>120000</v>
      </c>
      <c r="F505" s="85">
        <f t="shared" si="7"/>
        <v>0</v>
      </c>
    </row>
    <row r="506" spans="1:6" ht="12.75">
      <c r="A506" s="115" t="s">
        <v>850</v>
      </c>
      <c r="B506" s="93">
        <v>200</v>
      </c>
      <c r="C506" s="117" t="s">
        <v>79</v>
      </c>
      <c r="D506" s="118">
        <v>120000</v>
      </c>
      <c r="E506" s="119">
        <v>120000</v>
      </c>
      <c r="F506" s="85">
        <f t="shared" si="7"/>
        <v>0</v>
      </c>
    </row>
    <row r="507" spans="1:6" ht="12.75">
      <c r="A507" s="115" t="s">
        <v>858</v>
      </c>
      <c r="B507" s="93">
        <v>200</v>
      </c>
      <c r="C507" s="117" t="s">
        <v>80</v>
      </c>
      <c r="D507" s="118">
        <v>120000</v>
      </c>
      <c r="E507" s="119">
        <v>120000</v>
      </c>
      <c r="F507" s="85">
        <f t="shared" si="7"/>
        <v>0</v>
      </c>
    </row>
    <row r="508" spans="1:6" ht="22.5">
      <c r="A508" s="115" t="s">
        <v>859</v>
      </c>
      <c r="B508" s="93">
        <v>200</v>
      </c>
      <c r="C508" s="117" t="s">
        <v>81</v>
      </c>
      <c r="D508" s="118">
        <v>120000</v>
      </c>
      <c r="E508" s="119">
        <v>120000</v>
      </c>
      <c r="F508" s="85">
        <f t="shared" si="7"/>
        <v>0</v>
      </c>
    </row>
    <row r="509" spans="1:6" ht="12.75">
      <c r="A509" s="115" t="s">
        <v>934</v>
      </c>
      <c r="B509" s="93">
        <v>200</v>
      </c>
      <c r="C509" s="117" t="s">
        <v>82</v>
      </c>
      <c r="D509" s="118">
        <v>2863440</v>
      </c>
      <c r="E509" s="119">
        <v>1880582.4</v>
      </c>
      <c r="F509" s="85">
        <f t="shared" si="7"/>
        <v>982857.6000000001</v>
      </c>
    </row>
    <row r="510" spans="1:6" ht="22.5">
      <c r="A510" s="115" t="s">
        <v>970</v>
      </c>
      <c r="B510" s="93">
        <v>200</v>
      </c>
      <c r="C510" s="117" t="s">
        <v>83</v>
      </c>
      <c r="D510" s="118">
        <v>2863440</v>
      </c>
      <c r="E510" s="119">
        <v>1880582.4</v>
      </c>
      <c r="F510" s="85">
        <f t="shared" si="7"/>
        <v>982857.6000000001</v>
      </c>
    </row>
    <row r="511" spans="1:6" ht="22.5">
      <c r="A511" s="115" t="s">
        <v>971</v>
      </c>
      <c r="B511" s="93">
        <v>200</v>
      </c>
      <c r="C511" s="117" t="s">
        <v>84</v>
      </c>
      <c r="D511" s="118">
        <v>2863440</v>
      </c>
      <c r="E511" s="119">
        <v>1880582.4</v>
      </c>
      <c r="F511" s="85">
        <f t="shared" si="7"/>
        <v>982857.6000000001</v>
      </c>
    </row>
    <row r="512" spans="1:6" ht="22.5">
      <c r="A512" s="115" t="s">
        <v>972</v>
      </c>
      <c r="B512" s="93">
        <v>200</v>
      </c>
      <c r="C512" s="117" t="s">
        <v>85</v>
      </c>
      <c r="D512" s="118">
        <v>2863440</v>
      </c>
      <c r="E512" s="119">
        <v>1880582.4</v>
      </c>
      <c r="F512" s="85">
        <f t="shared" si="7"/>
        <v>982857.6000000001</v>
      </c>
    </row>
    <row r="513" spans="1:6" ht="12.75">
      <c r="A513" s="115" t="s">
        <v>850</v>
      </c>
      <c r="B513" s="93">
        <v>200</v>
      </c>
      <c r="C513" s="117" t="s">
        <v>86</v>
      </c>
      <c r="D513" s="118">
        <v>2863440</v>
      </c>
      <c r="E513" s="119">
        <v>1880582.4</v>
      </c>
      <c r="F513" s="85">
        <f t="shared" si="7"/>
        <v>982857.6000000001</v>
      </c>
    </row>
    <row r="514" spans="1:6" ht="12.75">
      <c r="A514" s="115" t="s">
        <v>858</v>
      </c>
      <c r="B514" s="93">
        <v>200</v>
      </c>
      <c r="C514" s="117" t="s">
        <v>87</v>
      </c>
      <c r="D514" s="118">
        <v>2863440</v>
      </c>
      <c r="E514" s="119">
        <v>1880582.4</v>
      </c>
      <c r="F514" s="85">
        <f t="shared" si="7"/>
        <v>982857.6000000001</v>
      </c>
    </row>
    <row r="515" spans="1:6" ht="22.5">
      <c r="A515" s="115" t="s">
        <v>859</v>
      </c>
      <c r="B515" s="93">
        <v>200</v>
      </c>
      <c r="C515" s="117" t="s">
        <v>88</v>
      </c>
      <c r="D515" s="118">
        <v>2863440</v>
      </c>
      <c r="E515" s="119">
        <v>1880582.4</v>
      </c>
      <c r="F515" s="85">
        <f t="shared" si="7"/>
        <v>982857.6000000001</v>
      </c>
    </row>
    <row r="516" spans="1:6" ht="12.75">
      <c r="A516" s="115" t="s">
        <v>973</v>
      </c>
      <c r="B516" s="93">
        <v>200</v>
      </c>
      <c r="C516" s="117" t="s">
        <v>89</v>
      </c>
      <c r="D516" s="118">
        <v>22956500</v>
      </c>
      <c r="E516" s="119">
        <v>22956480</v>
      </c>
      <c r="F516" s="85">
        <f t="shared" si="7"/>
        <v>20</v>
      </c>
    </row>
    <row r="517" spans="1:6" ht="90">
      <c r="A517" s="115" t="s">
        <v>974</v>
      </c>
      <c r="B517" s="93">
        <v>200</v>
      </c>
      <c r="C517" s="117" t="s">
        <v>90</v>
      </c>
      <c r="D517" s="118">
        <v>22956500</v>
      </c>
      <c r="E517" s="119">
        <v>22956480</v>
      </c>
      <c r="F517" s="85">
        <f t="shared" si="7"/>
        <v>20</v>
      </c>
    </row>
    <row r="518" spans="1:6" ht="90">
      <c r="A518" s="115" t="s">
        <v>975</v>
      </c>
      <c r="B518" s="93">
        <v>200</v>
      </c>
      <c r="C518" s="117" t="s">
        <v>91</v>
      </c>
      <c r="D518" s="118">
        <v>22956500</v>
      </c>
      <c r="E518" s="119">
        <v>22956480</v>
      </c>
      <c r="F518" s="85">
        <f t="shared" si="7"/>
        <v>20</v>
      </c>
    </row>
    <row r="519" spans="1:6" ht="33.75">
      <c r="A519" s="115" t="s">
        <v>976</v>
      </c>
      <c r="B519" s="93">
        <v>200</v>
      </c>
      <c r="C519" s="117" t="s">
        <v>92</v>
      </c>
      <c r="D519" s="118">
        <v>22956500</v>
      </c>
      <c r="E519" s="119">
        <v>22956480</v>
      </c>
      <c r="F519" s="85">
        <f t="shared" si="7"/>
        <v>20</v>
      </c>
    </row>
    <row r="520" spans="1:6" ht="12.75">
      <c r="A520" s="115" t="s">
        <v>850</v>
      </c>
      <c r="B520" s="93">
        <v>200</v>
      </c>
      <c r="C520" s="117" t="s">
        <v>93</v>
      </c>
      <c r="D520" s="118">
        <v>22956500</v>
      </c>
      <c r="E520" s="119">
        <v>22956480</v>
      </c>
      <c r="F520" s="85">
        <f t="shared" si="7"/>
        <v>20</v>
      </c>
    </row>
    <row r="521" spans="1:6" ht="12.75">
      <c r="A521" s="115" t="s">
        <v>858</v>
      </c>
      <c r="B521" s="93">
        <v>200</v>
      </c>
      <c r="C521" s="117" t="s">
        <v>94</v>
      </c>
      <c r="D521" s="118">
        <v>22956500</v>
      </c>
      <c r="E521" s="119">
        <v>22956480</v>
      </c>
      <c r="F521" s="85">
        <f t="shared" si="7"/>
        <v>20</v>
      </c>
    </row>
    <row r="522" spans="1:6" ht="22.5">
      <c r="A522" s="115" t="s">
        <v>859</v>
      </c>
      <c r="B522" s="93">
        <v>200</v>
      </c>
      <c r="C522" s="117" t="s">
        <v>95</v>
      </c>
      <c r="D522" s="118">
        <v>22956500</v>
      </c>
      <c r="E522" s="119">
        <v>22956480</v>
      </c>
      <c r="F522" s="85">
        <f t="shared" si="7"/>
        <v>20</v>
      </c>
    </row>
    <row r="523" spans="1:6" ht="12.75">
      <c r="A523" s="115" t="s">
        <v>878</v>
      </c>
      <c r="B523" s="93">
        <v>200</v>
      </c>
      <c r="C523" s="117" t="s">
        <v>96</v>
      </c>
      <c r="D523" s="118">
        <v>305000</v>
      </c>
      <c r="E523" s="119">
        <v>247550</v>
      </c>
      <c r="F523" s="85">
        <f aca="true" t="shared" si="8" ref="F523:F586">SUM(D523-E523)</f>
        <v>57450</v>
      </c>
    </row>
    <row r="524" spans="1:6" ht="56.25">
      <c r="A524" s="115" t="s">
        <v>977</v>
      </c>
      <c r="B524" s="93">
        <v>200</v>
      </c>
      <c r="C524" s="117" t="s">
        <v>97</v>
      </c>
      <c r="D524" s="118">
        <v>305000</v>
      </c>
      <c r="E524" s="119">
        <v>247550</v>
      </c>
      <c r="F524" s="85">
        <f t="shared" si="8"/>
        <v>57450</v>
      </c>
    </row>
    <row r="525" spans="1:6" ht="22.5">
      <c r="A525" s="115" t="s">
        <v>972</v>
      </c>
      <c r="B525" s="93">
        <v>200</v>
      </c>
      <c r="C525" s="117" t="s">
        <v>98</v>
      </c>
      <c r="D525" s="118">
        <v>305000</v>
      </c>
      <c r="E525" s="119">
        <v>247550</v>
      </c>
      <c r="F525" s="85">
        <f t="shared" si="8"/>
        <v>57450</v>
      </c>
    </row>
    <row r="526" spans="1:6" ht="12.75">
      <c r="A526" s="115" t="s">
        <v>850</v>
      </c>
      <c r="B526" s="93">
        <v>200</v>
      </c>
      <c r="C526" s="117" t="s">
        <v>99</v>
      </c>
      <c r="D526" s="118">
        <v>305000</v>
      </c>
      <c r="E526" s="119">
        <v>247550</v>
      </c>
      <c r="F526" s="85">
        <f t="shared" si="8"/>
        <v>57450</v>
      </c>
    </row>
    <row r="527" spans="1:6" ht="12.75">
      <c r="A527" s="115" t="s">
        <v>858</v>
      </c>
      <c r="B527" s="93">
        <v>200</v>
      </c>
      <c r="C527" s="117" t="s">
        <v>100</v>
      </c>
      <c r="D527" s="118">
        <v>305000</v>
      </c>
      <c r="E527" s="119">
        <v>247550</v>
      </c>
      <c r="F527" s="85">
        <f t="shared" si="8"/>
        <v>57450</v>
      </c>
    </row>
    <row r="528" spans="1:6" ht="22.5">
      <c r="A528" s="115" t="s">
        <v>859</v>
      </c>
      <c r="B528" s="93">
        <v>200</v>
      </c>
      <c r="C528" s="117" t="s">
        <v>101</v>
      </c>
      <c r="D528" s="118">
        <v>305000</v>
      </c>
      <c r="E528" s="119">
        <v>247550</v>
      </c>
      <c r="F528" s="85">
        <f t="shared" si="8"/>
        <v>57450</v>
      </c>
    </row>
    <row r="529" spans="1:6" ht="12.75">
      <c r="A529" s="115" t="s">
        <v>978</v>
      </c>
      <c r="B529" s="93">
        <v>200</v>
      </c>
      <c r="C529" s="117" t="s">
        <v>102</v>
      </c>
      <c r="D529" s="118">
        <v>1118700</v>
      </c>
      <c r="E529" s="119">
        <v>1118700</v>
      </c>
      <c r="F529" s="85">
        <f t="shared" si="8"/>
        <v>0</v>
      </c>
    </row>
    <row r="530" spans="1:6" ht="12.75">
      <c r="A530" s="115" t="s">
        <v>873</v>
      </c>
      <c r="B530" s="93">
        <v>200</v>
      </c>
      <c r="C530" s="117" t="s">
        <v>103</v>
      </c>
      <c r="D530" s="118">
        <v>1118700</v>
      </c>
      <c r="E530" s="119">
        <v>1118700</v>
      </c>
      <c r="F530" s="85">
        <f t="shared" si="8"/>
        <v>0</v>
      </c>
    </row>
    <row r="531" spans="1:6" ht="22.5">
      <c r="A531" s="115" t="s">
        <v>979</v>
      </c>
      <c r="B531" s="93">
        <v>200</v>
      </c>
      <c r="C531" s="117" t="s">
        <v>104</v>
      </c>
      <c r="D531" s="118">
        <v>1118700</v>
      </c>
      <c r="E531" s="119">
        <v>1118700</v>
      </c>
      <c r="F531" s="85">
        <f t="shared" si="8"/>
        <v>0</v>
      </c>
    </row>
    <row r="532" spans="1:6" ht="33.75">
      <c r="A532" s="115" t="s">
        <v>865</v>
      </c>
      <c r="B532" s="93">
        <v>200</v>
      </c>
      <c r="C532" s="117" t="s">
        <v>105</v>
      </c>
      <c r="D532" s="118">
        <v>1118700</v>
      </c>
      <c r="E532" s="119">
        <v>1118700</v>
      </c>
      <c r="F532" s="85">
        <f t="shared" si="8"/>
        <v>0</v>
      </c>
    </row>
    <row r="533" spans="1:6" ht="12.75">
      <c r="A533" s="115" t="s">
        <v>868</v>
      </c>
      <c r="B533" s="93">
        <v>200</v>
      </c>
      <c r="C533" s="117" t="s">
        <v>106</v>
      </c>
      <c r="D533" s="118">
        <v>1118700</v>
      </c>
      <c r="E533" s="119">
        <v>1118700</v>
      </c>
      <c r="F533" s="85">
        <f t="shared" si="8"/>
        <v>0</v>
      </c>
    </row>
    <row r="534" spans="1:6" ht="22.5">
      <c r="A534" s="115" t="s">
        <v>869</v>
      </c>
      <c r="B534" s="93">
        <v>200</v>
      </c>
      <c r="C534" s="117" t="s">
        <v>107</v>
      </c>
      <c r="D534" s="118">
        <v>1118700</v>
      </c>
      <c r="E534" s="119">
        <v>1118700</v>
      </c>
      <c r="F534" s="85">
        <f t="shared" si="8"/>
        <v>0</v>
      </c>
    </row>
    <row r="535" spans="1:6" ht="22.5">
      <c r="A535" s="115" t="s">
        <v>980</v>
      </c>
      <c r="B535" s="93">
        <v>200</v>
      </c>
      <c r="C535" s="117" t="s">
        <v>108</v>
      </c>
      <c r="D535" s="118">
        <v>97500</v>
      </c>
      <c r="E535" s="119">
        <v>85985.4</v>
      </c>
      <c r="F535" s="85">
        <f t="shared" si="8"/>
        <v>11514.600000000006</v>
      </c>
    </row>
    <row r="536" spans="1:6" ht="12.75">
      <c r="A536" s="115" t="s">
        <v>873</v>
      </c>
      <c r="B536" s="93">
        <v>200</v>
      </c>
      <c r="C536" s="117" t="s">
        <v>109</v>
      </c>
      <c r="D536" s="118">
        <v>97500</v>
      </c>
      <c r="E536" s="119">
        <v>85985.4</v>
      </c>
      <c r="F536" s="85">
        <f t="shared" si="8"/>
        <v>11514.600000000006</v>
      </c>
    </row>
    <row r="537" spans="1:6" ht="90">
      <c r="A537" s="115" t="s">
        <v>874</v>
      </c>
      <c r="B537" s="93">
        <v>200</v>
      </c>
      <c r="C537" s="117" t="s">
        <v>110</v>
      </c>
      <c r="D537" s="118">
        <v>97500</v>
      </c>
      <c r="E537" s="119">
        <v>85985.4</v>
      </c>
      <c r="F537" s="85">
        <f t="shared" si="8"/>
        <v>11514.600000000006</v>
      </c>
    </row>
    <row r="538" spans="1:6" ht="101.25">
      <c r="A538" s="115" t="s">
        <v>981</v>
      </c>
      <c r="B538" s="93">
        <v>200</v>
      </c>
      <c r="C538" s="117" t="s">
        <v>111</v>
      </c>
      <c r="D538" s="118">
        <v>97500</v>
      </c>
      <c r="E538" s="119">
        <v>85985.4</v>
      </c>
      <c r="F538" s="85">
        <f t="shared" si="8"/>
        <v>11514.600000000006</v>
      </c>
    </row>
    <row r="539" spans="1:6" ht="67.5">
      <c r="A539" s="115" t="s">
        <v>901</v>
      </c>
      <c r="B539" s="93">
        <v>200</v>
      </c>
      <c r="C539" s="117" t="s">
        <v>112</v>
      </c>
      <c r="D539" s="118">
        <v>97500</v>
      </c>
      <c r="E539" s="119">
        <v>85985.4</v>
      </c>
      <c r="F539" s="85">
        <f t="shared" si="8"/>
        <v>11514.600000000006</v>
      </c>
    </row>
    <row r="540" spans="1:6" ht="12.75">
      <c r="A540" s="115" t="s">
        <v>850</v>
      </c>
      <c r="B540" s="93">
        <v>200</v>
      </c>
      <c r="C540" s="117" t="s">
        <v>113</v>
      </c>
      <c r="D540" s="118">
        <v>97500</v>
      </c>
      <c r="E540" s="119">
        <v>85985.4</v>
      </c>
      <c r="F540" s="85">
        <f t="shared" si="8"/>
        <v>11514.600000000006</v>
      </c>
    </row>
    <row r="541" spans="1:6" ht="22.5">
      <c r="A541" s="115" t="s">
        <v>897</v>
      </c>
      <c r="B541" s="93">
        <v>200</v>
      </c>
      <c r="C541" s="117" t="s">
        <v>114</v>
      </c>
      <c r="D541" s="118">
        <v>97500</v>
      </c>
      <c r="E541" s="119">
        <v>85985.4</v>
      </c>
      <c r="F541" s="85">
        <f t="shared" si="8"/>
        <v>11514.600000000006</v>
      </c>
    </row>
    <row r="542" spans="1:6" ht="33.75">
      <c r="A542" s="115" t="s">
        <v>898</v>
      </c>
      <c r="B542" s="93">
        <v>200</v>
      </c>
      <c r="C542" s="117" t="s">
        <v>115</v>
      </c>
      <c r="D542" s="118">
        <v>97500</v>
      </c>
      <c r="E542" s="119">
        <v>85985.4</v>
      </c>
      <c r="F542" s="85">
        <f t="shared" si="8"/>
        <v>11514.600000000006</v>
      </c>
    </row>
    <row r="543" spans="1:6" ht="12.75">
      <c r="A543" s="115" t="s">
        <v>982</v>
      </c>
      <c r="B543" s="93">
        <v>200</v>
      </c>
      <c r="C543" s="117" t="s">
        <v>116</v>
      </c>
      <c r="D543" s="118">
        <v>1528200</v>
      </c>
      <c r="E543" s="119">
        <v>1416516.33</v>
      </c>
      <c r="F543" s="85">
        <f t="shared" si="8"/>
        <v>111683.66999999993</v>
      </c>
    </row>
    <row r="544" spans="1:6" ht="12.75">
      <c r="A544" s="115" t="s">
        <v>983</v>
      </c>
      <c r="B544" s="93">
        <v>200</v>
      </c>
      <c r="C544" s="117" t="s">
        <v>117</v>
      </c>
      <c r="D544" s="118">
        <v>1528200</v>
      </c>
      <c r="E544" s="119">
        <v>1416516.33</v>
      </c>
      <c r="F544" s="85">
        <f t="shared" si="8"/>
        <v>111683.66999999993</v>
      </c>
    </row>
    <row r="545" spans="1:6" ht="12.75">
      <c r="A545" s="115" t="s">
        <v>878</v>
      </c>
      <c r="B545" s="93">
        <v>200</v>
      </c>
      <c r="C545" s="117" t="s">
        <v>118</v>
      </c>
      <c r="D545" s="118">
        <v>1528200</v>
      </c>
      <c r="E545" s="119">
        <v>1416516.33</v>
      </c>
      <c r="F545" s="85">
        <f t="shared" si="8"/>
        <v>111683.66999999993</v>
      </c>
    </row>
    <row r="546" spans="1:6" ht="45">
      <c r="A546" s="115" t="s">
        <v>984</v>
      </c>
      <c r="B546" s="93">
        <v>200</v>
      </c>
      <c r="C546" s="117" t="s">
        <v>119</v>
      </c>
      <c r="D546" s="118">
        <v>1428400</v>
      </c>
      <c r="E546" s="119">
        <v>1316716.33</v>
      </c>
      <c r="F546" s="85">
        <f t="shared" si="8"/>
        <v>111683.66999999993</v>
      </c>
    </row>
    <row r="547" spans="1:6" ht="33.75">
      <c r="A547" s="115" t="s">
        <v>865</v>
      </c>
      <c r="B547" s="93">
        <v>200</v>
      </c>
      <c r="C547" s="117" t="s">
        <v>120</v>
      </c>
      <c r="D547" s="118">
        <v>1428400</v>
      </c>
      <c r="E547" s="119">
        <v>1316716.33</v>
      </c>
      <c r="F547" s="85">
        <f t="shared" si="8"/>
        <v>111683.66999999993</v>
      </c>
    </row>
    <row r="548" spans="1:6" ht="12.75">
      <c r="A548" s="115" t="s">
        <v>850</v>
      </c>
      <c r="B548" s="93">
        <v>200</v>
      </c>
      <c r="C548" s="117" t="s">
        <v>121</v>
      </c>
      <c r="D548" s="118">
        <v>1179170</v>
      </c>
      <c r="E548" s="119">
        <v>1067521.33</v>
      </c>
      <c r="F548" s="85">
        <f t="shared" si="8"/>
        <v>111648.66999999993</v>
      </c>
    </row>
    <row r="549" spans="1:6" ht="12.75">
      <c r="A549" s="115" t="s">
        <v>861</v>
      </c>
      <c r="B549" s="93">
        <v>200</v>
      </c>
      <c r="C549" s="117" t="s">
        <v>122</v>
      </c>
      <c r="D549" s="118">
        <v>535500</v>
      </c>
      <c r="E549" s="119">
        <v>424261.33</v>
      </c>
      <c r="F549" s="85">
        <f t="shared" si="8"/>
        <v>111238.66999999998</v>
      </c>
    </row>
    <row r="550" spans="1:6" ht="12.75">
      <c r="A550" s="115" t="s">
        <v>866</v>
      </c>
      <c r="B550" s="93">
        <v>200</v>
      </c>
      <c r="C550" s="117" t="s">
        <v>123</v>
      </c>
      <c r="D550" s="118">
        <v>150000</v>
      </c>
      <c r="E550" s="119">
        <v>122048.6</v>
      </c>
      <c r="F550" s="85">
        <f t="shared" si="8"/>
        <v>27951.399999999994</v>
      </c>
    </row>
    <row r="551" spans="1:6" ht="12.75">
      <c r="A551" s="115" t="s">
        <v>867</v>
      </c>
      <c r="B551" s="93">
        <v>200</v>
      </c>
      <c r="C551" s="117" t="s">
        <v>124</v>
      </c>
      <c r="D551" s="118">
        <v>313100</v>
      </c>
      <c r="E551" s="119">
        <v>229870.24</v>
      </c>
      <c r="F551" s="85">
        <f t="shared" si="8"/>
        <v>83229.76000000001</v>
      </c>
    </row>
    <row r="552" spans="1:6" ht="12.75">
      <c r="A552" s="115" t="s">
        <v>864</v>
      </c>
      <c r="B552" s="93">
        <v>200</v>
      </c>
      <c r="C552" s="117" t="s">
        <v>125</v>
      </c>
      <c r="D552" s="118">
        <v>72400</v>
      </c>
      <c r="E552" s="119">
        <v>72342.49</v>
      </c>
      <c r="F552" s="85">
        <f t="shared" si="8"/>
        <v>57.50999999999476</v>
      </c>
    </row>
    <row r="553" spans="1:6" ht="12.75">
      <c r="A553" s="115" t="s">
        <v>872</v>
      </c>
      <c r="B553" s="93">
        <v>200</v>
      </c>
      <c r="C553" s="117" t="s">
        <v>126</v>
      </c>
      <c r="D553" s="118">
        <v>643670</v>
      </c>
      <c r="E553" s="119">
        <v>643260</v>
      </c>
      <c r="F553" s="85">
        <f t="shared" si="8"/>
        <v>410</v>
      </c>
    </row>
    <row r="554" spans="1:6" ht="12.75">
      <c r="A554" s="115" t="s">
        <v>868</v>
      </c>
      <c r="B554" s="93">
        <v>200</v>
      </c>
      <c r="C554" s="117" t="s">
        <v>127</v>
      </c>
      <c r="D554" s="118">
        <v>249230</v>
      </c>
      <c r="E554" s="119">
        <v>249195</v>
      </c>
      <c r="F554" s="85">
        <f t="shared" si="8"/>
        <v>35</v>
      </c>
    </row>
    <row r="555" spans="1:6" ht="22.5">
      <c r="A555" s="115" t="s">
        <v>869</v>
      </c>
      <c r="B555" s="93">
        <v>200</v>
      </c>
      <c r="C555" s="117" t="s">
        <v>128</v>
      </c>
      <c r="D555" s="118">
        <v>149030</v>
      </c>
      <c r="E555" s="119">
        <v>149021</v>
      </c>
      <c r="F555" s="85">
        <f t="shared" si="8"/>
        <v>9</v>
      </c>
    </row>
    <row r="556" spans="1:6" ht="22.5">
      <c r="A556" s="115" t="s">
        <v>870</v>
      </c>
      <c r="B556" s="93">
        <v>200</v>
      </c>
      <c r="C556" s="117" t="s">
        <v>129</v>
      </c>
      <c r="D556" s="118">
        <v>100200</v>
      </c>
      <c r="E556" s="119">
        <v>100174</v>
      </c>
      <c r="F556" s="85">
        <f t="shared" si="8"/>
        <v>26</v>
      </c>
    </row>
    <row r="557" spans="1:6" ht="45">
      <c r="A557" s="115" t="s">
        <v>880</v>
      </c>
      <c r="B557" s="93">
        <v>200</v>
      </c>
      <c r="C557" s="117" t="s">
        <v>130</v>
      </c>
      <c r="D557" s="118">
        <v>99800</v>
      </c>
      <c r="E557" s="119">
        <v>99800</v>
      </c>
      <c r="F557" s="85">
        <f t="shared" si="8"/>
        <v>0</v>
      </c>
    </row>
    <row r="558" spans="1:6" ht="33.75">
      <c r="A558" s="115" t="s">
        <v>865</v>
      </c>
      <c r="B558" s="93">
        <v>200</v>
      </c>
      <c r="C558" s="117" t="s">
        <v>131</v>
      </c>
      <c r="D558" s="118">
        <v>99800</v>
      </c>
      <c r="E558" s="119">
        <v>99800</v>
      </c>
      <c r="F558" s="85">
        <f t="shared" si="8"/>
        <v>0</v>
      </c>
    </row>
    <row r="559" spans="1:6" ht="12.75">
      <c r="A559" s="115" t="s">
        <v>850</v>
      </c>
      <c r="B559" s="93">
        <v>200</v>
      </c>
      <c r="C559" s="117" t="s">
        <v>132</v>
      </c>
      <c r="D559" s="118">
        <v>99800</v>
      </c>
      <c r="E559" s="119">
        <v>99800</v>
      </c>
      <c r="F559" s="85">
        <f t="shared" si="8"/>
        <v>0</v>
      </c>
    </row>
    <row r="560" spans="1:6" ht="12.75">
      <c r="A560" s="115" t="s">
        <v>861</v>
      </c>
      <c r="B560" s="93">
        <v>200</v>
      </c>
      <c r="C560" s="117" t="s">
        <v>133</v>
      </c>
      <c r="D560" s="118">
        <v>99800</v>
      </c>
      <c r="E560" s="119">
        <v>99800</v>
      </c>
      <c r="F560" s="85">
        <f t="shared" si="8"/>
        <v>0</v>
      </c>
    </row>
    <row r="561" spans="1:6" ht="12.75">
      <c r="A561" s="115" t="s">
        <v>864</v>
      </c>
      <c r="B561" s="93">
        <v>200</v>
      </c>
      <c r="C561" s="117" t="s">
        <v>134</v>
      </c>
      <c r="D561" s="118">
        <v>99800</v>
      </c>
      <c r="E561" s="119">
        <v>99800</v>
      </c>
      <c r="F561" s="85">
        <f t="shared" si="8"/>
        <v>0</v>
      </c>
    </row>
    <row r="562" spans="1:6" ht="12.75">
      <c r="A562" s="115" t="s">
        <v>985</v>
      </c>
      <c r="B562" s="93">
        <v>200</v>
      </c>
      <c r="C562" s="117" t="s">
        <v>135</v>
      </c>
      <c r="D562" s="118">
        <v>476000</v>
      </c>
      <c r="E562" s="119">
        <v>476000</v>
      </c>
      <c r="F562" s="85">
        <f t="shared" si="8"/>
        <v>0</v>
      </c>
    </row>
    <row r="563" spans="1:6" ht="22.5">
      <c r="A563" s="115" t="s">
        <v>986</v>
      </c>
      <c r="B563" s="93">
        <v>200</v>
      </c>
      <c r="C563" s="117" t="s">
        <v>136</v>
      </c>
      <c r="D563" s="118">
        <v>476000</v>
      </c>
      <c r="E563" s="119">
        <v>476000</v>
      </c>
      <c r="F563" s="85">
        <f t="shared" si="8"/>
        <v>0</v>
      </c>
    </row>
    <row r="564" spans="1:6" ht="22.5">
      <c r="A564" s="115" t="s">
        <v>987</v>
      </c>
      <c r="B564" s="93">
        <v>200</v>
      </c>
      <c r="C564" s="117" t="s">
        <v>137</v>
      </c>
      <c r="D564" s="118">
        <v>476000</v>
      </c>
      <c r="E564" s="119">
        <v>476000</v>
      </c>
      <c r="F564" s="85">
        <f t="shared" si="8"/>
        <v>0</v>
      </c>
    </row>
    <row r="565" spans="1:6" ht="22.5">
      <c r="A565" s="115" t="s">
        <v>988</v>
      </c>
      <c r="B565" s="93">
        <v>200</v>
      </c>
      <c r="C565" s="117" t="s">
        <v>138</v>
      </c>
      <c r="D565" s="118">
        <v>80000</v>
      </c>
      <c r="E565" s="119">
        <v>80000</v>
      </c>
      <c r="F565" s="85">
        <f t="shared" si="8"/>
        <v>0</v>
      </c>
    </row>
    <row r="566" spans="1:6" ht="33.75">
      <c r="A566" s="115" t="s">
        <v>865</v>
      </c>
      <c r="B566" s="93">
        <v>200</v>
      </c>
      <c r="C566" s="117" t="s">
        <v>139</v>
      </c>
      <c r="D566" s="118">
        <v>80000</v>
      </c>
      <c r="E566" s="119">
        <v>80000</v>
      </c>
      <c r="F566" s="85">
        <f t="shared" si="8"/>
        <v>0</v>
      </c>
    </row>
    <row r="567" spans="1:6" ht="12.75">
      <c r="A567" s="115" t="s">
        <v>850</v>
      </c>
      <c r="B567" s="93">
        <v>200</v>
      </c>
      <c r="C567" s="117" t="s">
        <v>140</v>
      </c>
      <c r="D567" s="118">
        <v>80000</v>
      </c>
      <c r="E567" s="119">
        <v>80000</v>
      </c>
      <c r="F567" s="85">
        <f t="shared" si="8"/>
        <v>0</v>
      </c>
    </row>
    <row r="568" spans="1:6" ht="12.75">
      <c r="A568" s="115" t="s">
        <v>861</v>
      </c>
      <c r="B568" s="93">
        <v>200</v>
      </c>
      <c r="C568" s="117" t="s">
        <v>141</v>
      </c>
      <c r="D568" s="118">
        <v>80000</v>
      </c>
      <c r="E568" s="119">
        <v>80000</v>
      </c>
      <c r="F568" s="85">
        <f t="shared" si="8"/>
        <v>0</v>
      </c>
    </row>
    <row r="569" spans="1:6" ht="12.75">
      <c r="A569" s="115" t="s">
        <v>864</v>
      </c>
      <c r="B569" s="93">
        <v>200</v>
      </c>
      <c r="C569" s="117" t="s">
        <v>142</v>
      </c>
      <c r="D569" s="118">
        <v>80000</v>
      </c>
      <c r="E569" s="119">
        <v>80000</v>
      </c>
      <c r="F569" s="85">
        <f t="shared" si="8"/>
        <v>0</v>
      </c>
    </row>
    <row r="570" spans="1:6" ht="22.5">
      <c r="A570" s="115" t="s">
        <v>989</v>
      </c>
      <c r="B570" s="93">
        <v>200</v>
      </c>
      <c r="C570" s="117" t="s">
        <v>143</v>
      </c>
      <c r="D570" s="118">
        <v>396000</v>
      </c>
      <c r="E570" s="119">
        <v>396000</v>
      </c>
      <c r="F570" s="85">
        <f t="shared" si="8"/>
        <v>0</v>
      </c>
    </row>
    <row r="571" spans="1:6" ht="33.75">
      <c r="A571" s="115" t="s">
        <v>865</v>
      </c>
      <c r="B571" s="93">
        <v>200</v>
      </c>
      <c r="C571" s="117" t="s">
        <v>144</v>
      </c>
      <c r="D571" s="118">
        <v>396000</v>
      </c>
      <c r="E571" s="119">
        <v>396000</v>
      </c>
      <c r="F571" s="85">
        <f t="shared" si="8"/>
        <v>0</v>
      </c>
    </row>
    <row r="572" spans="1:6" ht="12.75">
      <c r="A572" s="115" t="s">
        <v>850</v>
      </c>
      <c r="B572" s="93">
        <v>200</v>
      </c>
      <c r="C572" s="117" t="s">
        <v>145</v>
      </c>
      <c r="D572" s="118">
        <v>396000</v>
      </c>
      <c r="E572" s="119">
        <v>396000</v>
      </c>
      <c r="F572" s="85">
        <f t="shared" si="8"/>
        <v>0</v>
      </c>
    </row>
    <row r="573" spans="1:6" ht="12.75">
      <c r="A573" s="115" t="s">
        <v>861</v>
      </c>
      <c r="B573" s="93">
        <v>200</v>
      </c>
      <c r="C573" s="117" t="s">
        <v>146</v>
      </c>
      <c r="D573" s="118">
        <v>396000</v>
      </c>
      <c r="E573" s="119">
        <v>396000</v>
      </c>
      <c r="F573" s="85">
        <f t="shared" si="8"/>
        <v>0</v>
      </c>
    </row>
    <row r="574" spans="1:6" ht="12.75">
      <c r="A574" s="115" t="s">
        <v>864</v>
      </c>
      <c r="B574" s="93">
        <v>200</v>
      </c>
      <c r="C574" s="117" t="s">
        <v>147</v>
      </c>
      <c r="D574" s="118">
        <v>396000</v>
      </c>
      <c r="E574" s="119">
        <v>396000</v>
      </c>
      <c r="F574" s="85">
        <f t="shared" si="8"/>
        <v>0</v>
      </c>
    </row>
    <row r="575" spans="1:6" ht="22.5">
      <c r="A575" s="115" t="s">
        <v>990</v>
      </c>
      <c r="B575" s="93">
        <v>200</v>
      </c>
      <c r="C575" s="117" t="s">
        <v>148</v>
      </c>
      <c r="D575" s="118">
        <v>11546115</v>
      </c>
      <c r="E575" s="119">
        <v>10115089.87</v>
      </c>
      <c r="F575" s="85">
        <f t="shared" si="8"/>
        <v>1431025.1300000008</v>
      </c>
    </row>
    <row r="576" spans="1:6" ht="12.75">
      <c r="A576" s="115" t="s">
        <v>845</v>
      </c>
      <c r="B576" s="93">
        <v>200</v>
      </c>
      <c r="C576" s="117" t="s">
        <v>149</v>
      </c>
      <c r="D576" s="118">
        <v>7546615</v>
      </c>
      <c r="E576" s="119">
        <v>6115589.87</v>
      </c>
      <c r="F576" s="85">
        <f t="shared" si="8"/>
        <v>1431025.13</v>
      </c>
    </row>
    <row r="577" spans="1:6" ht="45">
      <c r="A577" s="115" t="s">
        <v>991</v>
      </c>
      <c r="B577" s="93">
        <v>200</v>
      </c>
      <c r="C577" s="117" t="s">
        <v>150</v>
      </c>
      <c r="D577" s="118">
        <v>6415800</v>
      </c>
      <c r="E577" s="119">
        <v>6104395.87</v>
      </c>
      <c r="F577" s="85">
        <f t="shared" si="8"/>
        <v>311404.1299999999</v>
      </c>
    </row>
    <row r="578" spans="1:6" ht="56.25">
      <c r="A578" s="115" t="s">
        <v>847</v>
      </c>
      <c r="B578" s="93">
        <v>200</v>
      </c>
      <c r="C578" s="117" t="s">
        <v>151</v>
      </c>
      <c r="D578" s="118">
        <v>6415800</v>
      </c>
      <c r="E578" s="119">
        <v>6104395.87</v>
      </c>
      <c r="F578" s="85">
        <f t="shared" si="8"/>
        <v>311404.1299999999</v>
      </c>
    </row>
    <row r="579" spans="1:6" ht="12.75">
      <c r="A579" s="115" t="s">
        <v>857</v>
      </c>
      <c r="B579" s="93">
        <v>200</v>
      </c>
      <c r="C579" s="117" t="s">
        <v>152</v>
      </c>
      <c r="D579" s="118">
        <v>6415800</v>
      </c>
      <c r="E579" s="119">
        <v>6104395.87</v>
      </c>
      <c r="F579" s="85">
        <f t="shared" si="8"/>
        <v>311404.1299999999</v>
      </c>
    </row>
    <row r="580" spans="1:6" ht="12.75">
      <c r="A580" s="115" t="s">
        <v>849</v>
      </c>
      <c r="B580" s="93">
        <v>200</v>
      </c>
      <c r="C580" s="117" t="s">
        <v>153</v>
      </c>
      <c r="D580" s="118">
        <v>5820700</v>
      </c>
      <c r="E580" s="119">
        <v>5566310.17</v>
      </c>
      <c r="F580" s="85">
        <f t="shared" si="8"/>
        <v>254389.83000000007</v>
      </c>
    </row>
    <row r="581" spans="1:6" ht="12.75">
      <c r="A581" s="115" t="s">
        <v>850</v>
      </c>
      <c r="B581" s="93">
        <v>200</v>
      </c>
      <c r="C581" s="117" t="s">
        <v>154</v>
      </c>
      <c r="D581" s="118">
        <v>5820700</v>
      </c>
      <c r="E581" s="119">
        <v>5566310.17</v>
      </c>
      <c r="F581" s="85">
        <f t="shared" si="8"/>
        <v>254389.83000000007</v>
      </c>
    </row>
    <row r="582" spans="1:6" ht="22.5">
      <c r="A582" s="115" t="s">
        <v>851</v>
      </c>
      <c r="B582" s="93">
        <v>200</v>
      </c>
      <c r="C582" s="117" t="s">
        <v>155</v>
      </c>
      <c r="D582" s="118">
        <v>5820700</v>
      </c>
      <c r="E582" s="119">
        <v>5566310.17</v>
      </c>
      <c r="F582" s="85">
        <f t="shared" si="8"/>
        <v>254389.83000000007</v>
      </c>
    </row>
    <row r="583" spans="1:6" ht="12.75">
      <c r="A583" s="115" t="s">
        <v>852</v>
      </c>
      <c r="B583" s="93">
        <v>200</v>
      </c>
      <c r="C583" s="117" t="s">
        <v>156</v>
      </c>
      <c r="D583" s="118">
        <v>4470600</v>
      </c>
      <c r="E583" s="119">
        <v>4256013.36</v>
      </c>
      <c r="F583" s="85">
        <f t="shared" si="8"/>
        <v>214586.63999999966</v>
      </c>
    </row>
    <row r="584" spans="1:6" ht="12.75">
      <c r="A584" s="115" t="s">
        <v>853</v>
      </c>
      <c r="B584" s="93">
        <v>200</v>
      </c>
      <c r="C584" s="117" t="s">
        <v>157</v>
      </c>
      <c r="D584" s="118">
        <v>1350100</v>
      </c>
      <c r="E584" s="119">
        <v>1310296.81</v>
      </c>
      <c r="F584" s="85">
        <f t="shared" si="8"/>
        <v>39803.189999999944</v>
      </c>
    </row>
    <row r="585" spans="1:6" ht="22.5">
      <c r="A585" s="115" t="s">
        <v>854</v>
      </c>
      <c r="B585" s="93">
        <v>200</v>
      </c>
      <c r="C585" s="117" t="s">
        <v>158</v>
      </c>
      <c r="D585" s="118">
        <v>205000</v>
      </c>
      <c r="E585" s="119">
        <v>194661.77</v>
      </c>
      <c r="F585" s="85">
        <f t="shared" si="8"/>
        <v>10338.23000000001</v>
      </c>
    </row>
    <row r="586" spans="1:6" ht="12.75">
      <c r="A586" s="115" t="s">
        <v>850</v>
      </c>
      <c r="B586" s="93">
        <v>200</v>
      </c>
      <c r="C586" s="117" t="s">
        <v>159</v>
      </c>
      <c r="D586" s="118">
        <v>205000</v>
      </c>
      <c r="E586" s="119">
        <v>194661.77</v>
      </c>
      <c r="F586" s="85">
        <f t="shared" si="8"/>
        <v>10338.23000000001</v>
      </c>
    </row>
    <row r="587" spans="1:6" ht="22.5">
      <c r="A587" s="115" t="s">
        <v>851</v>
      </c>
      <c r="B587" s="93">
        <v>200</v>
      </c>
      <c r="C587" s="117" t="s">
        <v>160</v>
      </c>
      <c r="D587" s="118">
        <v>205000</v>
      </c>
      <c r="E587" s="119">
        <v>194661.77</v>
      </c>
      <c r="F587" s="85">
        <f aca="true" t="shared" si="9" ref="F587:F650">SUM(D587-E587)</f>
        <v>10338.23000000001</v>
      </c>
    </row>
    <row r="588" spans="1:6" ht="12.75">
      <c r="A588" s="115" t="s">
        <v>855</v>
      </c>
      <c r="B588" s="93">
        <v>200</v>
      </c>
      <c r="C588" s="117" t="s">
        <v>161</v>
      </c>
      <c r="D588" s="118">
        <v>196800</v>
      </c>
      <c r="E588" s="119">
        <v>186476.83</v>
      </c>
      <c r="F588" s="85">
        <f t="shared" si="9"/>
        <v>10323.170000000013</v>
      </c>
    </row>
    <row r="589" spans="1:6" ht="12.75">
      <c r="A589" s="115" t="s">
        <v>853</v>
      </c>
      <c r="B589" s="93">
        <v>200</v>
      </c>
      <c r="C589" s="117" t="s">
        <v>162</v>
      </c>
      <c r="D589" s="118">
        <v>8200</v>
      </c>
      <c r="E589" s="119">
        <v>8184.94</v>
      </c>
      <c r="F589" s="85">
        <f t="shared" si="9"/>
        <v>15.0600000000004</v>
      </c>
    </row>
    <row r="590" spans="1:6" ht="33.75">
      <c r="A590" s="115" t="s">
        <v>860</v>
      </c>
      <c r="B590" s="93">
        <v>200</v>
      </c>
      <c r="C590" s="117" t="s">
        <v>163</v>
      </c>
      <c r="D590" s="118">
        <v>161400</v>
      </c>
      <c r="E590" s="119">
        <v>142487.55</v>
      </c>
      <c r="F590" s="85">
        <f t="shared" si="9"/>
        <v>18912.45000000001</v>
      </c>
    </row>
    <row r="591" spans="1:6" ht="12.75">
      <c r="A591" s="115" t="s">
        <v>850</v>
      </c>
      <c r="B591" s="93">
        <v>200</v>
      </c>
      <c r="C591" s="117" t="s">
        <v>164</v>
      </c>
      <c r="D591" s="118">
        <v>124700</v>
      </c>
      <c r="E591" s="119">
        <v>105867.55</v>
      </c>
      <c r="F591" s="85">
        <f t="shared" si="9"/>
        <v>18832.449999999997</v>
      </c>
    </row>
    <row r="592" spans="1:6" ht="12.75">
      <c r="A592" s="115" t="s">
        <v>861</v>
      </c>
      <c r="B592" s="93">
        <v>200</v>
      </c>
      <c r="C592" s="117" t="s">
        <v>165</v>
      </c>
      <c r="D592" s="118">
        <v>124700</v>
      </c>
      <c r="E592" s="119">
        <v>105867.55</v>
      </c>
      <c r="F592" s="85">
        <f t="shared" si="9"/>
        <v>18832.449999999997</v>
      </c>
    </row>
    <row r="593" spans="1:6" ht="12.75">
      <c r="A593" s="115" t="s">
        <v>862</v>
      </c>
      <c r="B593" s="93">
        <v>200</v>
      </c>
      <c r="C593" s="117" t="s">
        <v>166</v>
      </c>
      <c r="D593" s="118">
        <v>74700</v>
      </c>
      <c r="E593" s="119">
        <v>61698.85</v>
      </c>
      <c r="F593" s="85">
        <f t="shared" si="9"/>
        <v>13001.150000000001</v>
      </c>
    </row>
    <row r="594" spans="1:6" ht="22.5">
      <c r="A594" s="115" t="s">
        <v>863</v>
      </c>
      <c r="B594" s="93">
        <v>200</v>
      </c>
      <c r="C594" s="117" t="s">
        <v>167</v>
      </c>
      <c r="D594" s="118">
        <v>25000</v>
      </c>
      <c r="E594" s="119">
        <v>25000</v>
      </c>
      <c r="F594" s="85">
        <f t="shared" si="9"/>
        <v>0</v>
      </c>
    </row>
    <row r="595" spans="1:6" ht="12.75">
      <c r="A595" s="115" t="s">
        <v>864</v>
      </c>
      <c r="B595" s="93">
        <v>200</v>
      </c>
      <c r="C595" s="117" t="s">
        <v>168</v>
      </c>
      <c r="D595" s="118">
        <v>25000</v>
      </c>
      <c r="E595" s="119">
        <v>19168.7</v>
      </c>
      <c r="F595" s="85">
        <f t="shared" si="9"/>
        <v>5831.299999999999</v>
      </c>
    </row>
    <row r="596" spans="1:6" ht="12.75">
      <c r="A596" s="115" t="s">
        <v>868</v>
      </c>
      <c r="B596" s="93">
        <v>200</v>
      </c>
      <c r="C596" s="117" t="s">
        <v>169</v>
      </c>
      <c r="D596" s="118">
        <v>36700</v>
      </c>
      <c r="E596" s="119">
        <v>36620</v>
      </c>
      <c r="F596" s="85">
        <f t="shared" si="9"/>
        <v>80</v>
      </c>
    </row>
    <row r="597" spans="1:6" ht="22.5">
      <c r="A597" s="115" t="s">
        <v>869</v>
      </c>
      <c r="B597" s="93">
        <v>200</v>
      </c>
      <c r="C597" s="117" t="s">
        <v>170</v>
      </c>
      <c r="D597" s="118">
        <v>1900</v>
      </c>
      <c r="E597" s="119">
        <v>1820</v>
      </c>
      <c r="F597" s="85">
        <f t="shared" si="9"/>
        <v>80</v>
      </c>
    </row>
    <row r="598" spans="1:6" ht="22.5">
      <c r="A598" s="115" t="s">
        <v>870</v>
      </c>
      <c r="B598" s="93">
        <v>200</v>
      </c>
      <c r="C598" s="117" t="s">
        <v>171</v>
      </c>
      <c r="D598" s="118">
        <v>34800</v>
      </c>
      <c r="E598" s="119">
        <v>34800</v>
      </c>
      <c r="F598" s="85">
        <f t="shared" si="9"/>
        <v>0</v>
      </c>
    </row>
    <row r="599" spans="1:6" ht="33.75">
      <c r="A599" s="115" t="s">
        <v>865</v>
      </c>
      <c r="B599" s="93">
        <v>200</v>
      </c>
      <c r="C599" s="117" t="s">
        <v>172</v>
      </c>
      <c r="D599" s="118">
        <v>225602</v>
      </c>
      <c r="E599" s="119">
        <v>197874.29</v>
      </c>
      <c r="F599" s="85">
        <f t="shared" si="9"/>
        <v>27727.709999999992</v>
      </c>
    </row>
    <row r="600" spans="1:6" ht="12.75">
      <c r="A600" s="115" t="s">
        <v>850</v>
      </c>
      <c r="B600" s="93">
        <v>200</v>
      </c>
      <c r="C600" s="117" t="s">
        <v>173</v>
      </c>
      <c r="D600" s="118">
        <v>84402</v>
      </c>
      <c r="E600" s="119">
        <v>56765.89</v>
      </c>
      <c r="F600" s="85">
        <f t="shared" si="9"/>
        <v>27636.11</v>
      </c>
    </row>
    <row r="601" spans="1:6" ht="12.75">
      <c r="A601" s="115" t="s">
        <v>861</v>
      </c>
      <c r="B601" s="93">
        <v>200</v>
      </c>
      <c r="C601" s="117" t="s">
        <v>174</v>
      </c>
      <c r="D601" s="118">
        <v>84100</v>
      </c>
      <c r="E601" s="119">
        <v>56765.89</v>
      </c>
      <c r="F601" s="85">
        <f t="shared" si="9"/>
        <v>27334.11</v>
      </c>
    </row>
    <row r="602" spans="1:6" ht="12.75">
      <c r="A602" s="115" t="s">
        <v>867</v>
      </c>
      <c r="B602" s="93">
        <v>200</v>
      </c>
      <c r="C602" s="117" t="s">
        <v>175</v>
      </c>
      <c r="D602" s="118">
        <v>35500</v>
      </c>
      <c r="E602" s="119">
        <v>8212.37</v>
      </c>
      <c r="F602" s="85">
        <f t="shared" si="9"/>
        <v>27287.629999999997</v>
      </c>
    </row>
    <row r="603" spans="1:6" ht="22.5">
      <c r="A603" s="115" t="s">
        <v>863</v>
      </c>
      <c r="B603" s="93">
        <v>200</v>
      </c>
      <c r="C603" s="117" t="s">
        <v>176</v>
      </c>
      <c r="D603" s="118">
        <v>15890</v>
      </c>
      <c r="E603" s="119">
        <v>15851</v>
      </c>
      <c r="F603" s="85">
        <f t="shared" si="9"/>
        <v>39</v>
      </c>
    </row>
    <row r="604" spans="1:6" ht="12.75">
      <c r="A604" s="115" t="s">
        <v>864</v>
      </c>
      <c r="B604" s="93">
        <v>200</v>
      </c>
      <c r="C604" s="117" t="s">
        <v>177</v>
      </c>
      <c r="D604" s="118">
        <v>32710</v>
      </c>
      <c r="E604" s="119">
        <v>32702.52</v>
      </c>
      <c r="F604" s="85">
        <f t="shared" si="9"/>
        <v>7.479999999999563</v>
      </c>
    </row>
    <row r="605" spans="1:6" ht="12.75">
      <c r="A605" s="115" t="s">
        <v>872</v>
      </c>
      <c r="B605" s="93">
        <v>200</v>
      </c>
      <c r="C605" s="117" t="s">
        <v>178</v>
      </c>
      <c r="D605" s="118">
        <v>302</v>
      </c>
      <c r="E605" s="119">
        <v>0</v>
      </c>
      <c r="F605" s="85">
        <f t="shared" si="9"/>
        <v>302</v>
      </c>
    </row>
    <row r="606" spans="1:6" ht="12.75">
      <c r="A606" s="115" t="s">
        <v>868</v>
      </c>
      <c r="B606" s="93">
        <v>200</v>
      </c>
      <c r="C606" s="117" t="s">
        <v>179</v>
      </c>
      <c r="D606" s="118">
        <v>141200</v>
      </c>
      <c r="E606" s="119">
        <v>141108.4</v>
      </c>
      <c r="F606" s="85">
        <f t="shared" si="9"/>
        <v>91.60000000000582</v>
      </c>
    </row>
    <row r="607" spans="1:6" ht="22.5">
      <c r="A607" s="115" t="s">
        <v>870</v>
      </c>
      <c r="B607" s="93">
        <v>200</v>
      </c>
      <c r="C607" s="117" t="s">
        <v>180</v>
      </c>
      <c r="D607" s="118">
        <v>141200</v>
      </c>
      <c r="E607" s="119">
        <v>141108.4</v>
      </c>
      <c r="F607" s="85">
        <f t="shared" si="9"/>
        <v>91.60000000000582</v>
      </c>
    </row>
    <row r="608" spans="1:6" ht="22.5">
      <c r="A608" s="115" t="s">
        <v>871</v>
      </c>
      <c r="B608" s="93">
        <v>200</v>
      </c>
      <c r="C608" s="117" t="s">
        <v>181</v>
      </c>
      <c r="D608" s="118">
        <v>3098</v>
      </c>
      <c r="E608" s="119">
        <v>3062.09</v>
      </c>
      <c r="F608" s="85">
        <f t="shared" si="9"/>
        <v>35.909999999999854</v>
      </c>
    </row>
    <row r="609" spans="1:6" ht="12.75">
      <c r="A609" s="115" t="s">
        <v>850</v>
      </c>
      <c r="B609" s="93">
        <v>200</v>
      </c>
      <c r="C609" s="117" t="s">
        <v>182</v>
      </c>
      <c r="D609" s="118">
        <v>3098</v>
      </c>
      <c r="E609" s="119">
        <v>3062.09</v>
      </c>
      <c r="F609" s="85">
        <f t="shared" si="9"/>
        <v>35.909999999999854</v>
      </c>
    </row>
    <row r="610" spans="1:6" ht="12.75">
      <c r="A610" s="115" t="s">
        <v>872</v>
      </c>
      <c r="B610" s="93">
        <v>200</v>
      </c>
      <c r="C610" s="117" t="s">
        <v>183</v>
      </c>
      <c r="D610" s="118">
        <v>3098</v>
      </c>
      <c r="E610" s="119">
        <v>3062.09</v>
      </c>
      <c r="F610" s="85">
        <f t="shared" si="9"/>
        <v>35.909999999999854</v>
      </c>
    </row>
    <row r="611" spans="1:6" ht="22.5">
      <c r="A611" s="115" t="s">
        <v>992</v>
      </c>
      <c r="B611" s="93">
        <v>200</v>
      </c>
      <c r="C611" s="117" t="s">
        <v>184</v>
      </c>
      <c r="D611" s="118">
        <v>187400</v>
      </c>
      <c r="E611" s="119">
        <v>0</v>
      </c>
      <c r="F611" s="85">
        <f t="shared" si="9"/>
        <v>187400</v>
      </c>
    </row>
    <row r="612" spans="1:6" ht="12.75">
      <c r="A612" s="115" t="s">
        <v>993</v>
      </c>
      <c r="B612" s="93">
        <v>200</v>
      </c>
      <c r="C612" s="117" t="s">
        <v>185</v>
      </c>
      <c r="D612" s="118">
        <v>187400</v>
      </c>
      <c r="E612" s="119">
        <v>0</v>
      </c>
      <c r="F612" s="85">
        <f t="shared" si="9"/>
        <v>187400</v>
      </c>
    </row>
    <row r="613" spans="1:6" ht="33.75">
      <c r="A613" s="115" t="s">
        <v>994</v>
      </c>
      <c r="B613" s="93">
        <v>200</v>
      </c>
      <c r="C613" s="117" t="s">
        <v>186</v>
      </c>
      <c r="D613" s="118">
        <v>187400</v>
      </c>
      <c r="E613" s="119">
        <v>0</v>
      </c>
      <c r="F613" s="85">
        <f t="shared" si="9"/>
        <v>187400</v>
      </c>
    </row>
    <row r="614" spans="1:6" ht="33.75">
      <c r="A614" s="115" t="s">
        <v>995</v>
      </c>
      <c r="B614" s="93">
        <v>200</v>
      </c>
      <c r="C614" s="117" t="s">
        <v>187</v>
      </c>
      <c r="D614" s="118">
        <v>93700</v>
      </c>
      <c r="E614" s="119">
        <v>0</v>
      </c>
      <c r="F614" s="85">
        <f t="shared" si="9"/>
        <v>93700</v>
      </c>
    </row>
    <row r="615" spans="1:6" ht="33.75">
      <c r="A615" s="115" t="s">
        <v>865</v>
      </c>
      <c r="B615" s="93">
        <v>200</v>
      </c>
      <c r="C615" s="117" t="s">
        <v>188</v>
      </c>
      <c r="D615" s="118">
        <v>93700</v>
      </c>
      <c r="E615" s="119">
        <v>0</v>
      </c>
      <c r="F615" s="85">
        <f t="shared" si="9"/>
        <v>93700</v>
      </c>
    </row>
    <row r="616" spans="1:6" ht="12.75">
      <c r="A616" s="115" t="s">
        <v>850</v>
      </c>
      <c r="B616" s="93">
        <v>200</v>
      </c>
      <c r="C616" s="117" t="s">
        <v>189</v>
      </c>
      <c r="D616" s="118">
        <v>93700</v>
      </c>
      <c r="E616" s="119">
        <v>0</v>
      </c>
      <c r="F616" s="85">
        <f t="shared" si="9"/>
        <v>93700</v>
      </c>
    </row>
    <row r="617" spans="1:6" ht="12.75">
      <c r="A617" s="115" t="s">
        <v>872</v>
      </c>
      <c r="B617" s="93">
        <v>200</v>
      </c>
      <c r="C617" s="117" t="s">
        <v>190</v>
      </c>
      <c r="D617" s="118">
        <v>93700</v>
      </c>
      <c r="E617" s="119">
        <v>0</v>
      </c>
      <c r="F617" s="85">
        <f t="shared" si="9"/>
        <v>93700</v>
      </c>
    </row>
    <row r="618" spans="1:6" ht="22.5">
      <c r="A618" s="115" t="s">
        <v>996</v>
      </c>
      <c r="B618" s="93">
        <v>200</v>
      </c>
      <c r="C618" s="117" t="s">
        <v>191</v>
      </c>
      <c r="D618" s="118">
        <v>93700</v>
      </c>
      <c r="E618" s="119">
        <v>0</v>
      </c>
      <c r="F618" s="85">
        <f t="shared" si="9"/>
        <v>93700</v>
      </c>
    </row>
    <row r="619" spans="1:6" ht="33.75">
      <c r="A619" s="115" t="s">
        <v>865</v>
      </c>
      <c r="B619" s="93">
        <v>200</v>
      </c>
      <c r="C619" s="117" t="s">
        <v>192</v>
      </c>
      <c r="D619" s="118">
        <v>93700</v>
      </c>
      <c r="E619" s="119">
        <v>0</v>
      </c>
      <c r="F619" s="85">
        <f t="shared" si="9"/>
        <v>93700</v>
      </c>
    </row>
    <row r="620" spans="1:6" ht="12.75">
      <c r="A620" s="115" t="s">
        <v>850</v>
      </c>
      <c r="B620" s="93">
        <v>200</v>
      </c>
      <c r="C620" s="117" t="s">
        <v>193</v>
      </c>
      <c r="D620" s="118">
        <v>93700</v>
      </c>
      <c r="E620" s="119">
        <v>0</v>
      </c>
      <c r="F620" s="85">
        <f t="shared" si="9"/>
        <v>93700</v>
      </c>
    </row>
    <row r="621" spans="1:6" ht="12.75">
      <c r="A621" s="115" t="s">
        <v>872</v>
      </c>
      <c r="B621" s="93">
        <v>200</v>
      </c>
      <c r="C621" s="117" t="s">
        <v>194</v>
      </c>
      <c r="D621" s="118">
        <v>93700</v>
      </c>
      <c r="E621" s="119">
        <v>0</v>
      </c>
      <c r="F621" s="85">
        <f t="shared" si="9"/>
        <v>93700</v>
      </c>
    </row>
    <row r="622" spans="1:6" ht="12.75">
      <c r="A622" s="115" t="s">
        <v>886</v>
      </c>
      <c r="B622" s="93">
        <v>200</v>
      </c>
      <c r="C622" s="117" t="s">
        <v>195</v>
      </c>
      <c r="D622" s="118">
        <v>908715</v>
      </c>
      <c r="E622" s="119">
        <v>0</v>
      </c>
      <c r="F622" s="85">
        <f t="shared" si="9"/>
        <v>908715</v>
      </c>
    </row>
    <row r="623" spans="1:6" ht="12.75">
      <c r="A623" s="115" t="s">
        <v>886</v>
      </c>
      <c r="B623" s="93">
        <v>200</v>
      </c>
      <c r="C623" s="117" t="s">
        <v>196</v>
      </c>
      <c r="D623" s="118">
        <v>908715</v>
      </c>
      <c r="E623" s="119">
        <v>0</v>
      </c>
      <c r="F623" s="85">
        <f t="shared" si="9"/>
        <v>908715</v>
      </c>
    </row>
    <row r="624" spans="1:6" ht="22.5">
      <c r="A624" s="115" t="s">
        <v>887</v>
      </c>
      <c r="B624" s="93">
        <v>200</v>
      </c>
      <c r="C624" s="117" t="s">
        <v>197</v>
      </c>
      <c r="D624" s="118">
        <v>908715</v>
      </c>
      <c r="E624" s="119">
        <v>0</v>
      </c>
      <c r="F624" s="85">
        <f t="shared" si="9"/>
        <v>908715</v>
      </c>
    </row>
    <row r="625" spans="1:6" ht="12.75">
      <c r="A625" s="115" t="s">
        <v>888</v>
      </c>
      <c r="B625" s="93">
        <v>200</v>
      </c>
      <c r="C625" s="117" t="s">
        <v>198</v>
      </c>
      <c r="D625" s="118">
        <v>908715</v>
      </c>
      <c r="E625" s="119">
        <v>0</v>
      </c>
      <c r="F625" s="85">
        <f t="shared" si="9"/>
        <v>908715</v>
      </c>
    </row>
    <row r="626" spans="1:6" ht="12.75">
      <c r="A626" s="115" t="s">
        <v>850</v>
      </c>
      <c r="B626" s="93">
        <v>200</v>
      </c>
      <c r="C626" s="117" t="s">
        <v>199</v>
      </c>
      <c r="D626" s="118">
        <v>908715</v>
      </c>
      <c r="E626" s="119">
        <v>0</v>
      </c>
      <c r="F626" s="85">
        <f t="shared" si="9"/>
        <v>908715</v>
      </c>
    </row>
    <row r="627" spans="1:6" ht="12.75">
      <c r="A627" s="115" t="s">
        <v>872</v>
      </c>
      <c r="B627" s="93">
        <v>200</v>
      </c>
      <c r="C627" s="117" t="s">
        <v>200</v>
      </c>
      <c r="D627" s="118">
        <v>908715</v>
      </c>
      <c r="E627" s="119">
        <v>0</v>
      </c>
      <c r="F627" s="85">
        <f t="shared" si="9"/>
        <v>908715</v>
      </c>
    </row>
    <row r="628" spans="1:6" ht="12.75">
      <c r="A628" s="115" t="s">
        <v>885</v>
      </c>
      <c r="B628" s="93">
        <v>200</v>
      </c>
      <c r="C628" s="117" t="s">
        <v>201</v>
      </c>
      <c r="D628" s="118">
        <v>34700</v>
      </c>
      <c r="E628" s="119">
        <v>11194</v>
      </c>
      <c r="F628" s="85">
        <f t="shared" si="9"/>
        <v>23506</v>
      </c>
    </row>
    <row r="629" spans="1:6" ht="33.75">
      <c r="A629" s="115" t="s">
        <v>889</v>
      </c>
      <c r="B629" s="93">
        <v>200</v>
      </c>
      <c r="C629" s="117" t="s">
        <v>202</v>
      </c>
      <c r="D629" s="118">
        <v>34700</v>
      </c>
      <c r="E629" s="119">
        <v>11194</v>
      </c>
      <c r="F629" s="85">
        <f t="shared" si="9"/>
        <v>23506</v>
      </c>
    </row>
    <row r="630" spans="1:6" ht="22.5">
      <c r="A630" s="115" t="s">
        <v>890</v>
      </c>
      <c r="B630" s="93">
        <v>200</v>
      </c>
      <c r="C630" s="117" t="s">
        <v>203</v>
      </c>
      <c r="D630" s="118">
        <v>34700</v>
      </c>
      <c r="E630" s="119">
        <v>11194</v>
      </c>
      <c r="F630" s="85">
        <f t="shared" si="9"/>
        <v>23506</v>
      </c>
    </row>
    <row r="631" spans="1:6" ht="33.75">
      <c r="A631" s="115" t="s">
        <v>865</v>
      </c>
      <c r="B631" s="93">
        <v>200</v>
      </c>
      <c r="C631" s="117" t="s">
        <v>204</v>
      </c>
      <c r="D631" s="118">
        <v>11100</v>
      </c>
      <c r="E631" s="119">
        <v>11040</v>
      </c>
      <c r="F631" s="85">
        <f t="shared" si="9"/>
        <v>60</v>
      </c>
    </row>
    <row r="632" spans="1:6" ht="12.75">
      <c r="A632" s="115" t="s">
        <v>850</v>
      </c>
      <c r="B632" s="93">
        <v>200</v>
      </c>
      <c r="C632" s="117" t="s">
        <v>205</v>
      </c>
      <c r="D632" s="118">
        <v>11100</v>
      </c>
      <c r="E632" s="119">
        <v>11040</v>
      </c>
      <c r="F632" s="85">
        <f t="shared" si="9"/>
        <v>60</v>
      </c>
    </row>
    <row r="633" spans="1:6" ht="12.75">
      <c r="A633" s="115" t="s">
        <v>861</v>
      </c>
      <c r="B633" s="93">
        <v>200</v>
      </c>
      <c r="C633" s="117" t="s">
        <v>206</v>
      </c>
      <c r="D633" s="118">
        <v>11100</v>
      </c>
      <c r="E633" s="119">
        <v>11040</v>
      </c>
      <c r="F633" s="85">
        <f t="shared" si="9"/>
        <v>60</v>
      </c>
    </row>
    <row r="634" spans="1:6" ht="12.75">
      <c r="A634" s="115" t="s">
        <v>864</v>
      </c>
      <c r="B634" s="93">
        <v>200</v>
      </c>
      <c r="C634" s="117" t="s">
        <v>207</v>
      </c>
      <c r="D634" s="118">
        <v>11100</v>
      </c>
      <c r="E634" s="119">
        <v>11040</v>
      </c>
      <c r="F634" s="85">
        <f t="shared" si="9"/>
        <v>60</v>
      </c>
    </row>
    <row r="635" spans="1:6" ht="90">
      <c r="A635" s="115" t="s">
        <v>997</v>
      </c>
      <c r="B635" s="93">
        <v>200</v>
      </c>
      <c r="C635" s="117" t="s">
        <v>208</v>
      </c>
      <c r="D635" s="118">
        <v>23000</v>
      </c>
      <c r="E635" s="119">
        <v>0</v>
      </c>
      <c r="F635" s="85">
        <f t="shared" si="9"/>
        <v>23000</v>
      </c>
    </row>
    <row r="636" spans="1:6" ht="12.75">
      <c r="A636" s="115" t="s">
        <v>850</v>
      </c>
      <c r="B636" s="93">
        <v>200</v>
      </c>
      <c r="C636" s="117" t="s">
        <v>209</v>
      </c>
      <c r="D636" s="118">
        <v>23000</v>
      </c>
      <c r="E636" s="119">
        <v>0</v>
      </c>
      <c r="F636" s="85">
        <f t="shared" si="9"/>
        <v>23000</v>
      </c>
    </row>
    <row r="637" spans="1:6" ht="12.75">
      <c r="A637" s="115" t="s">
        <v>872</v>
      </c>
      <c r="B637" s="93">
        <v>200</v>
      </c>
      <c r="C637" s="117" t="s">
        <v>210</v>
      </c>
      <c r="D637" s="118">
        <v>23000</v>
      </c>
      <c r="E637" s="119">
        <v>0</v>
      </c>
      <c r="F637" s="85">
        <f t="shared" si="9"/>
        <v>23000</v>
      </c>
    </row>
    <row r="638" spans="1:6" ht="22.5">
      <c r="A638" s="115" t="s">
        <v>892</v>
      </c>
      <c r="B638" s="93">
        <v>200</v>
      </c>
      <c r="C638" s="117" t="s">
        <v>211</v>
      </c>
      <c r="D638" s="118">
        <v>600</v>
      </c>
      <c r="E638" s="119">
        <v>154</v>
      </c>
      <c r="F638" s="85">
        <f t="shared" si="9"/>
        <v>446</v>
      </c>
    </row>
    <row r="639" spans="1:6" ht="12.75">
      <c r="A639" s="115" t="s">
        <v>850</v>
      </c>
      <c r="B639" s="93">
        <v>200</v>
      </c>
      <c r="C639" s="117" t="s">
        <v>212</v>
      </c>
      <c r="D639" s="118">
        <v>600</v>
      </c>
      <c r="E639" s="119">
        <v>154</v>
      </c>
      <c r="F639" s="85">
        <f t="shared" si="9"/>
        <v>446</v>
      </c>
    </row>
    <row r="640" spans="1:6" ht="12.75">
      <c r="A640" s="115" t="s">
        <v>872</v>
      </c>
      <c r="B640" s="93">
        <v>200</v>
      </c>
      <c r="C640" s="117" t="s">
        <v>213</v>
      </c>
      <c r="D640" s="118">
        <v>600</v>
      </c>
      <c r="E640" s="119">
        <v>154</v>
      </c>
      <c r="F640" s="85">
        <f t="shared" si="9"/>
        <v>446</v>
      </c>
    </row>
    <row r="641" spans="1:6" ht="45">
      <c r="A641" s="115" t="s">
        <v>998</v>
      </c>
      <c r="B641" s="93">
        <v>200</v>
      </c>
      <c r="C641" s="117" t="s">
        <v>214</v>
      </c>
      <c r="D641" s="118">
        <v>3999500</v>
      </c>
      <c r="E641" s="119">
        <v>3999500</v>
      </c>
      <c r="F641" s="85">
        <f t="shared" si="9"/>
        <v>0</v>
      </c>
    </row>
    <row r="642" spans="1:6" ht="33.75">
      <c r="A642" s="115" t="s">
        <v>999</v>
      </c>
      <c r="B642" s="93">
        <v>200</v>
      </c>
      <c r="C642" s="117" t="s">
        <v>215</v>
      </c>
      <c r="D642" s="118">
        <v>3999500</v>
      </c>
      <c r="E642" s="119">
        <v>3999500</v>
      </c>
      <c r="F642" s="85">
        <f t="shared" si="9"/>
        <v>0</v>
      </c>
    </row>
    <row r="643" spans="1:6" ht="22.5">
      <c r="A643" s="115" t="s">
        <v>1000</v>
      </c>
      <c r="B643" s="93">
        <v>200</v>
      </c>
      <c r="C643" s="117" t="s">
        <v>216</v>
      </c>
      <c r="D643" s="118">
        <v>3999500</v>
      </c>
      <c r="E643" s="119">
        <v>3999500</v>
      </c>
      <c r="F643" s="85">
        <f t="shared" si="9"/>
        <v>0</v>
      </c>
    </row>
    <row r="644" spans="1:6" ht="22.5">
      <c r="A644" s="115" t="s">
        <v>1000</v>
      </c>
      <c r="B644" s="93">
        <v>200</v>
      </c>
      <c r="C644" s="117" t="s">
        <v>217</v>
      </c>
      <c r="D644" s="118">
        <v>3999500</v>
      </c>
      <c r="E644" s="119">
        <v>3999500</v>
      </c>
      <c r="F644" s="85">
        <f t="shared" si="9"/>
        <v>0</v>
      </c>
    </row>
    <row r="645" spans="1:6" ht="33.75">
      <c r="A645" s="115" t="s">
        <v>1001</v>
      </c>
      <c r="B645" s="93">
        <v>200</v>
      </c>
      <c r="C645" s="117" t="s">
        <v>218</v>
      </c>
      <c r="D645" s="118">
        <v>3999500</v>
      </c>
      <c r="E645" s="119">
        <v>3999500</v>
      </c>
      <c r="F645" s="85">
        <f t="shared" si="9"/>
        <v>0</v>
      </c>
    </row>
    <row r="646" spans="1:6" ht="33.75">
      <c r="A646" s="115" t="s">
        <v>999</v>
      </c>
      <c r="B646" s="93">
        <v>200</v>
      </c>
      <c r="C646" s="117" t="s">
        <v>219</v>
      </c>
      <c r="D646" s="118">
        <v>3999500</v>
      </c>
      <c r="E646" s="119">
        <v>3999500</v>
      </c>
      <c r="F646" s="85">
        <f t="shared" si="9"/>
        <v>0</v>
      </c>
    </row>
    <row r="647" spans="1:6" ht="12.75">
      <c r="A647" s="115" t="s">
        <v>850</v>
      </c>
      <c r="B647" s="93">
        <v>200</v>
      </c>
      <c r="C647" s="117" t="s">
        <v>220</v>
      </c>
      <c r="D647" s="118">
        <v>3999500</v>
      </c>
      <c r="E647" s="119">
        <v>3999500</v>
      </c>
      <c r="F647" s="85">
        <f t="shared" si="9"/>
        <v>0</v>
      </c>
    </row>
    <row r="648" spans="1:6" ht="12.75">
      <c r="A648" s="115" t="s">
        <v>921</v>
      </c>
      <c r="B648" s="93">
        <v>200</v>
      </c>
      <c r="C648" s="117" t="s">
        <v>221</v>
      </c>
      <c r="D648" s="118">
        <v>3999500</v>
      </c>
      <c r="E648" s="119">
        <v>3999500</v>
      </c>
      <c r="F648" s="85">
        <f t="shared" si="9"/>
        <v>0</v>
      </c>
    </row>
    <row r="649" spans="1:6" ht="33.75">
      <c r="A649" s="115" t="s">
        <v>922</v>
      </c>
      <c r="B649" s="93">
        <v>200</v>
      </c>
      <c r="C649" s="117" t="s">
        <v>222</v>
      </c>
      <c r="D649" s="118">
        <v>3999500</v>
      </c>
      <c r="E649" s="119">
        <v>3999500</v>
      </c>
      <c r="F649" s="85">
        <f t="shared" si="9"/>
        <v>0</v>
      </c>
    </row>
    <row r="650" spans="1:6" ht="33.75">
      <c r="A650" s="115" t="s">
        <v>1002</v>
      </c>
      <c r="B650" s="93">
        <v>200</v>
      </c>
      <c r="C650" s="117" t="s">
        <v>223</v>
      </c>
      <c r="D650" s="118">
        <v>53093305</v>
      </c>
      <c r="E650" s="119">
        <v>49944932.82</v>
      </c>
      <c r="F650" s="85">
        <f t="shared" si="9"/>
        <v>3148372.1799999997</v>
      </c>
    </row>
    <row r="651" spans="1:6" ht="12.75">
      <c r="A651" s="115" t="s">
        <v>845</v>
      </c>
      <c r="B651" s="93">
        <v>200</v>
      </c>
      <c r="C651" s="117" t="s">
        <v>224</v>
      </c>
      <c r="D651" s="118">
        <v>200</v>
      </c>
      <c r="E651" s="119">
        <v>0</v>
      </c>
      <c r="F651" s="85">
        <f aca="true" t="shared" si="10" ref="F651:F714">SUM(D651-E651)</f>
        <v>200</v>
      </c>
    </row>
    <row r="652" spans="1:6" ht="12.75">
      <c r="A652" s="115" t="s">
        <v>885</v>
      </c>
      <c r="B652" s="93">
        <v>200</v>
      </c>
      <c r="C652" s="117" t="s">
        <v>225</v>
      </c>
      <c r="D652" s="118">
        <v>200</v>
      </c>
      <c r="E652" s="119">
        <v>0</v>
      </c>
      <c r="F652" s="85">
        <f t="shared" si="10"/>
        <v>200</v>
      </c>
    </row>
    <row r="653" spans="1:6" ht="33.75">
      <c r="A653" s="115" t="s">
        <v>889</v>
      </c>
      <c r="B653" s="93">
        <v>200</v>
      </c>
      <c r="C653" s="117" t="s">
        <v>226</v>
      </c>
      <c r="D653" s="118">
        <v>200</v>
      </c>
      <c r="E653" s="119">
        <v>0</v>
      </c>
      <c r="F653" s="85">
        <f t="shared" si="10"/>
        <v>200</v>
      </c>
    </row>
    <row r="654" spans="1:6" ht="22.5">
      <c r="A654" s="115" t="s">
        <v>890</v>
      </c>
      <c r="B654" s="93">
        <v>200</v>
      </c>
      <c r="C654" s="117" t="s">
        <v>227</v>
      </c>
      <c r="D654" s="118">
        <v>200</v>
      </c>
      <c r="E654" s="119">
        <v>0</v>
      </c>
      <c r="F654" s="85">
        <f t="shared" si="10"/>
        <v>200</v>
      </c>
    </row>
    <row r="655" spans="1:6" ht="22.5">
      <c r="A655" s="115" t="s">
        <v>892</v>
      </c>
      <c r="B655" s="93">
        <v>200</v>
      </c>
      <c r="C655" s="117" t="s">
        <v>228</v>
      </c>
      <c r="D655" s="118">
        <v>200</v>
      </c>
      <c r="E655" s="119">
        <v>0</v>
      </c>
      <c r="F655" s="85">
        <f t="shared" si="10"/>
        <v>200</v>
      </c>
    </row>
    <row r="656" spans="1:6" ht="12.75">
      <c r="A656" s="115" t="s">
        <v>850</v>
      </c>
      <c r="B656" s="93">
        <v>200</v>
      </c>
      <c r="C656" s="117" t="s">
        <v>229</v>
      </c>
      <c r="D656" s="118">
        <v>200</v>
      </c>
      <c r="E656" s="119">
        <v>0</v>
      </c>
      <c r="F656" s="85">
        <f t="shared" si="10"/>
        <v>200</v>
      </c>
    </row>
    <row r="657" spans="1:6" ht="12.75">
      <c r="A657" s="115" t="s">
        <v>872</v>
      </c>
      <c r="B657" s="93">
        <v>200</v>
      </c>
      <c r="C657" s="117" t="s">
        <v>230</v>
      </c>
      <c r="D657" s="118">
        <v>200</v>
      </c>
      <c r="E657" s="119">
        <v>0</v>
      </c>
      <c r="F657" s="85">
        <f t="shared" si="10"/>
        <v>200</v>
      </c>
    </row>
    <row r="658" spans="1:6" ht="12.75">
      <c r="A658" s="115" t="s">
        <v>947</v>
      </c>
      <c r="B658" s="93">
        <v>200</v>
      </c>
      <c r="C658" s="117" t="s">
        <v>231</v>
      </c>
      <c r="D658" s="118">
        <v>15060000</v>
      </c>
      <c r="E658" s="119">
        <v>15059906</v>
      </c>
      <c r="F658" s="85">
        <f t="shared" si="10"/>
        <v>94</v>
      </c>
    </row>
    <row r="659" spans="1:6" ht="12.75">
      <c r="A659" s="115" t="s">
        <v>1003</v>
      </c>
      <c r="B659" s="93">
        <v>200</v>
      </c>
      <c r="C659" s="117" t="s">
        <v>232</v>
      </c>
      <c r="D659" s="118">
        <v>14486800</v>
      </c>
      <c r="E659" s="119">
        <v>14486726</v>
      </c>
      <c r="F659" s="85">
        <f t="shared" si="10"/>
        <v>74</v>
      </c>
    </row>
    <row r="660" spans="1:6" ht="12.75">
      <c r="A660" s="115" t="s">
        <v>878</v>
      </c>
      <c r="B660" s="93">
        <v>200</v>
      </c>
      <c r="C660" s="117" t="s">
        <v>233</v>
      </c>
      <c r="D660" s="118">
        <v>14486800</v>
      </c>
      <c r="E660" s="119">
        <v>14486726</v>
      </c>
      <c r="F660" s="85">
        <f t="shared" si="10"/>
        <v>74</v>
      </c>
    </row>
    <row r="661" spans="1:6" ht="33.75">
      <c r="A661" s="115" t="s">
        <v>1004</v>
      </c>
      <c r="B661" s="93">
        <v>200</v>
      </c>
      <c r="C661" s="117" t="s">
        <v>234</v>
      </c>
      <c r="D661" s="118">
        <v>14386900</v>
      </c>
      <c r="E661" s="119">
        <v>14386895</v>
      </c>
      <c r="F661" s="85">
        <f t="shared" si="10"/>
        <v>5</v>
      </c>
    </row>
    <row r="662" spans="1:6" ht="67.5">
      <c r="A662" s="115" t="s">
        <v>966</v>
      </c>
      <c r="B662" s="93">
        <v>200</v>
      </c>
      <c r="C662" s="117" t="s">
        <v>235</v>
      </c>
      <c r="D662" s="118">
        <v>14188000</v>
      </c>
      <c r="E662" s="119">
        <v>14188000</v>
      </c>
      <c r="F662" s="85">
        <f t="shared" si="10"/>
        <v>0</v>
      </c>
    </row>
    <row r="663" spans="1:6" ht="12.75">
      <c r="A663" s="115" t="s">
        <v>850</v>
      </c>
      <c r="B663" s="93">
        <v>200</v>
      </c>
      <c r="C663" s="117" t="s">
        <v>236</v>
      </c>
      <c r="D663" s="118">
        <v>14188000</v>
      </c>
      <c r="E663" s="119">
        <v>14188000</v>
      </c>
      <c r="F663" s="85">
        <f t="shared" si="10"/>
        <v>0</v>
      </c>
    </row>
    <row r="664" spans="1:6" ht="22.5">
      <c r="A664" s="115" t="s">
        <v>897</v>
      </c>
      <c r="B664" s="93">
        <v>200</v>
      </c>
      <c r="C664" s="117" t="s">
        <v>237</v>
      </c>
      <c r="D664" s="118">
        <v>14188000</v>
      </c>
      <c r="E664" s="119">
        <v>14188000</v>
      </c>
      <c r="F664" s="85">
        <f t="shared" si="10"/>
        <v>0</v>
      </c>
    </row>
    <row r="665" spans="1:6" ht="33.75">
      <c r="A665" s="115" t="s">
        <v>898</v>
      </c>
      <c r="B665" s="93">
        <v>200</v>
      </c>
      <c r="C665" s="117" t="s">
        <v>238</v>
      </c>
      <c r="D665" s="118">
        <v>14188000</v>
      </c>
      <c r="E665" s="119">
        <v>14188000</v>
      </c>
      <c r="F665" s="85">
        <f t="shared" si="10"/>
        <v>0</v>
      </c>
    </row>
    <row r="666" spans="1:6" ht="22.5">
      <c r="A666" s="115" t="s">
        <v>953</v>
      </c>
      <c r="B666" s="93">
        <v>200</v>
      </c>
      <c r="C666" s="117" t="s">
        <v>239</v>
      </c>
      <c r="D666" s="118">
        <v>198900</v>
      </c>
      <c r="E666" s="119">
        <v>198895</v>
      </c>
      <c r="F666" s="85">
        <f t="shared" si="10"/>
        <v>5</v>
      </c>
    </row>
    <row r="667" spans="1:6" ht="12.75">
      <c r="A667" s="115" t="s">
        <v>850</v>
      </c>
      <c r="B667" s="93">
        <v>200</v>
      </c>
      <c r="C667" s="117" t="s">
        <v>240</v>
      </c>
      <c r="D667" s="118">
        <v>198900</v>
      </c>
      <c r="E667" s="119">
        <v>198895</v>
      </c>
      <c r="F667" s="85">
        <f t="shared" si="10"/>
        <v>5</v>
      </c>
    </row>
    <row r="668" spans="1:6" ht="22.5">
      <c r="A668" s="115" t="s">
        <v>897</v>
      </c>
      <c r="B668" s="93">
        <v>200</v>
      </c>
      <c r="C668" s="117" t="s">
        <v>241</v>
      </c>
      <c r="D668" s="118">
        <v>198900</v>
      </c>
      <c r="E668" s="119">
        <v>198895</v>
      </c>
      <c r="F668" s="85">
        <f t="shared" si="10"/>
        <v>5</v>
      </c>
    </row>
    <row r="669" spans="1:6" ht="33.75">
      <c r="A669" s="115" t="s">
        <v>898</v>
      </c>
      <c r="B669" s="93">
        <v>200</v>
      </c>
      <c r="C669" s="117" t="s">
        <v>242</v>
      </c>
      <c r="D669" s="118">
        <v>198900</v>
      </c>
      <c r="E669" s="119">
        <v>198895</v>
      </c>
      <c r="F669" s="85">
        <f t="shared" si="10"/>
        <v>5</v>
      </c>
    </row>
    <row r="670" spans="1:6" ht="45">
      <c r="A670" s="115" t="s">
        <v>880</v>
      </c>
      <c r="B670" s="93">
        <v>200</v>
      </c>
      <c r="C670" s="117" t="s">
        <v>243</v>
      </c>
      <c r="D670" s="118">
        <v>99900</v>
      </c>
      <c r="E670" s="119">
        <v>99831</v>
      </c>
      <c r="F670" s="85">
        <f t="shared" si="10"/>
        <v>69</v>
      </c>
    </row>
    <row r="671" spans="1:6" ht="22.5">
      <c r="A671" s="115" t="s">
        <v>953</v>
      </c>
      <c r="B671" s="93">
        <v>200</v>
      </c>
      <c r="C671" s="117" t="s">
        <v>244</v>
      </c>
      <c r="D671" s="118">
        <v>99900</v>
      </c>
      <c r="E671" s="119">
        <v>99831</v>
      </c>
      <c r="F671" s="85">
        <f t="shared" si="10"/>
        <v>69</v>
      </c>
    </row>
    <row r="672" spans="1:6" ht="12.75">
      <c r="A672" s="115" t="s">
        <v>850</v>
      </c>
      <c r="B672" s="93">
        <v>200</v>
      </c>
      <c r="C672" s="117" t="s">
        <v>245</v>
      </c>
      <c r="D672" s="118">
        <v>99900</v>
      </c>
      <c r="E672" s="119">
        <v>99831</v>
      </c>
      <c r="F672" s="85">
        <f t="shared" si="10"/>
        <v>69</v>
      </c>
    </row>
    <row r="673" spans="1:6" ht="22.5">
      <c r="A673" s="115" t="s">
        <v>897</v>
      </c>
      <c r="B673" s="93">
        <v>200</v>
      </c>
      <c r="C673" s="117" t="s">
        <v>246</v>
      </c>
      <c r="D673" s="118">
        <v>99900</v>
      </c>
      <c r="E673" s="119">
        <v>99831</v>
      </c>
      <c r="F673" s="85">
        <f t="shared" si="10"/>
        <v>69</v>
      </c>
    </row>
    <row r="674" spans="1:6" ht="33.75">
      <c r="A674" s="115" t="s">
        <v>898</v>
      </c>
      <c r="B674" s="93">
        <v>200</v>
      </c>
      <c r="C674" s="117" t="s">
        <v>247</v>
      </c>
      <c r="D674" s="118">
        <v>99900</v>
      </c>
      <c r="E674" s="119">
        <v>99831</v>
      </c>
      <c r="F674" s="85">
        <f t="shared" si="10"/>
        <v>69</v>
      </c>
    </row>
    <row r="675" spans="1:6" ht="22.5">
      <c r="A675" s="115" t="s">
        <v>1005</v>
      </c>
      <c r="B675" s="93">
        <v>200</v>
      </c>
      <c r="C675" s="117" t="s">
        <v>248</v>
      </c>
      <c r="D675" s="118">
        <v>573200</v>
      </c>
      <c r="E675" s="119">
        <v>573180</v>
      </c>
      <c r="F675" s="85">
        <f t="shared" si="10"/>
        <v>20</v>
      </c>
    </row>
    <row r="676" spans="1:6" ht="12.75">
      <c r="A676" s="115" t="s">
        <v>894</v>
      </c>
      <c r="B676" s="93">
        <v>200</v>
      </c>
      <c r="C676" s="117" t="s">
        <v>249</v>
      </c>
      <c r="D676" s="118">
        <v>202000</v>
      </c>
      <c r="E676" s="119">
        <v>202000</v>
      </c>
      <c r="F676" s="85">
        <f t="shared" si="10"/>
        <v>0</v>
      </c>
    </row>
    <row r="677" spans="1:6" ht="33.75">
      <c r="A677" s="115" t="s">
        <v>1006</v>
      </c>
      <c r="B677" s="93">
        <v>200</v>
      </c>
      <c r="C677" s="117" t="s">
        <v>250</v>
      </c>
      <c r="D677" s="118">
        <v>202000</v>
      </c>
      <c r="E677" s="119">
        <v>202000</v>
      </c>
      <c r="F677" s="85">
        <f t="shared" si="10"/>
        <v>0</v>
      </c>
    </row>
    <row r="678" spans="1:6" ht="33.75">
      <c r="A678" s="115" t="s">
        <v>865</v>
      </c>
      <c r="B678" s="93">
        <v>200</v>
      </c>
      <c r="C678" s="117" t="s">
        <v>251</v>
      </c>
      <c r="D678" s="118">
        <v>202000</v>
      </c>
      <c r="E678" s="119">
        <v>202000</v>
      </c>
      <c r="F678" s="85">
        <f t="shared" si="10"/>
        <v>0</v>
      </c>
    </row>
    <row r="679" spans="1:6" ht="12.75">
      <c r="A679" s="115" t="s">
        <v>850</v>
      </c>
      <c r="B679" s="93">
        <v>200</v>
      </c>
      <c r="C679" s="117" t="s">
        <v>252</v>
      </c>
      <c r="D679" s="118">
        <v>108400</v>
      </c>
      <c r="E679" s="119">
        <v>108400</v>
      </c>
      <c r="F679" s="85">
        <f t="shared" si="10"/>
        <v>0</v>
      </c>
    </row>
    <row r="680" spans="1:6" ht="12.75">
      <c r="A680" s="115" t="s">
        <v>872</v>
      </c>
      <c r="B680" s="93">
        <v>200</v>
      </c>
      <c r="C680" s="117" t="s">
        <v>253</v>
      </c>
      <c r="D680" s="118">
        <v>108400</v>
      </c>
      <c r="E680" s="119">
        <v>108400</v>
      </c>
      <c r="F680" s="85">
        <f t="shared" si="10"/>
        <v>0</v>
      </c>
    </row>
    <row r="681" spans="1:6" ht="12.75">
      <c r="A681" s="115" t="s">
        <v>868</v>
      </c>
      <c r="B681" s="93">
        <v>200</v>
      </c>
      <c r="C681" s="117" t="s">
        <v>254</v>
      </c>
      <c r="D681" s="118">
        <v>93600</v>
      </c>
      <c r="E681" s="119">
        <v>93600</v>
      </c>
      <c r="F681" s="85">
        <f t="shared" si="10"/>
        <v>0</v>
      </c>
    </row>
    <row r="682" spans="1:6" ht="22.5">
      <c r="A682" s="115" t="s">
        <v>870</v>
      </c>
      <c r="B682" s="93">
        <v>200</v>
      </c>
      <c r="C682" s="117" t="s">
        <v>255</v>
      </c>
      <c r="D682" s="118">
        <v>93600</v>
      </c>
      <c r="E682" s="119">
        <v>93600</v>
      </c>
      <c r="F682" s="85">
        <f t="shared" si="10"/>
        <v>0</v>
      </c>
    </row>
    <row r="683" spans="1:6" ht="12.75">
      <c r="A683" s="115" t="s">
        <v>878</v>
      </c>
      <c r="B683" s="93">
        <v>200</v>
      </c>
      <c r="C683" s="117" t="s">
        <v>256</v>
      </c>
      <c r="D683" s="118">
        <v>371200</v>
      </c>
      <c r="E683" s="119">
        <v>371180</v>
      </c>
      <c r="F683" s="85">
        <f t="shared" si="10"/>
        <v>20</v>
      </c>
    </row>
    <row r="684" spans="1:6" ht="33.75">
      <c r="A684" s="115" t="s">
        <v>1007</v>
      </c>
      <c r="B684" s="93">
        <v>200</v>
      </c>
      <c r="C684" s="117" t="s">
        <v>257</v>
      </c>
      <c r="D684" s="118">
        <v>371200</v>
      </c>
      <c r="E684" s="119">
        <v>371180</v>
      </c>
      <c r="F684" s="85">
        <f t="shared" si="10"/>
        <v>20</v>
      </c>
    </row>
    <row r="685" spans="1:6" ht="33.75">
      <c r="A685" s="115" t="s">
        <v>865</v>
      </c>
      <c r="B685" s="93">
        <v>200</v>
      </c>
      <c r="C685" s="117" t="s">
        <v>258</v>
      </c>
      <c r="D685" s="118">
        <v>371200</v>
      </c>
      <c r="E685" s="119">
        <v>371180</v>
      </c>
      <c r="F685" s="85">
        <f t="shared" si="10"/>
        <v>20</v>
      </c>
    </row>
    <row r="686" spans="1:6" ht="12.75">
      <c r="A686" s="115" t="s">
        <v>850</v>
      </c>
      <c r="B686" s="93">
        <v>200</v>
      </c>
      <c r="C686" s="117" t="s">
        <v>259</v>
      </c>
      <c r="D686" s="118">
        <v>298760</v>
      </c>
      <c r="E686" s="119">
        <v>298760</v>
      </c>
      <c r="F686" s="85">
        <f t="shared" si="10"/>
        <v>0</v>
      </c>
    </row>
    <row r="687" spans="1:6" ht="12.75">
      <c r="A687" s="115" t="s">
        <v>861</v>
      </c>
      <c r="B687" s="93">
        <v>200</v>
      </c>
      <c r="C687" s="117" t="s">
        <v>260</v>
      </c>
      <c r="D687" s="118">
        <v>266465</v>
      </c>
      <c r="E687" s="119">
        <v>266465</v>
      </c>
      <c r="F687" s="85">
        <f t="shared" si="10"/>
        <v>0</v>
      </c>
    </row>
    <row r="688" spans="1:6" ht="12.75">
      <c r="A688" s="115" t="s">
        <v>866</v>
      </c>
      <c r="B688" s="93">
        <v>200</v>
      </c>
      <c r="C688" s="117" t="s">
        <v>261</v>
      </c>
      <c r="D688" s="118">
        <v>5000</v>
      </c>
      <c r="E688" s="119">
        <v>5000</v>
      </c>
      <c r="F688" s="85">
        <f t="shared" si="10"/>
        <v>0</v>
      </c>
    </row>
    <row r="689" spans="1:6" ht="12.75">
      <c r="A689" s="115" t="s">
        <v>864</v>
      </c>
      <c r="B689" s="93">
        <v>200</v>
      </c>
      <c r="C689" s="117" t="s">
        <v>262</v>
      </c>
      <c r="D689" s="118">
        <v>261465</v>
      </c>
      <c r="E689" s="119">
        <v>261465</v>
      </c>
      <c r="F689" s="85">
        <f t="shared" si="10"/>
        <v>0</v>
      </c>
    </row>
    <row r="690" spans="1:6" ht="12.75">
      <c r="A690" s="115" t="s">
        <v>872</v>
      </c>
      <c r="B690" s="93">
        <v>200</v>
      </c>
      <c r="C690" s="117" t="s">
        <v>263</v>
      </c>
      <c r="D690" s="118">
        <v>32295</v>
      </c>
      <c r="E690" s="119">
        <v>32295</v>
      </c>
      <c r="F690" s="85">
        <f t="shared" si="10"/>
        <v>0</v>
      </c>
    </row>
    <row r="691" spans="1:6" ht="12.75">
      <c r="A691" s="115" t="s">
        <v>868</v>
      </c>
      <c r="B691" s="93">
        <v>200</v>
      </c>
      <c r="C691" s="117" t="s">
        <v>264</v>
      </c>
      <c r="D691" s="118">
        <v>72440</v>
      </c>
      <c r="E691" s="119">
        <v>72420</v>
      </c>
      <c r="F691" s="85">
        <f t="shared" si="10"/>
        <v>20</v>
      </c>
    </row>
    <row r="692" spans="1:6" ht="22.5">
      <c r="A692" s="115" t="s">
        <v>870</v>
      </c>
      <c r="B692" s="93">
        <v>200</v>
      </c>
      <c r="C692" s="117" t="s">
        <v>265</v>
      </c>
      <c r="D692" s="118">
        <v>72440</v>
      </c>
      <c r="E692" s="119">
        <v>72420</v>
      </c>
      <c r="F692" s="85">
        <f t="shared" si="10"/>
        <v>20</v>
      </c>
    </row>
    <row r="693" spans="1:6" ht="12.75">
      <c r="A693" s="115" t="s">
        <v>1008</v>
      </c>
      <c r="B693" s="93">
        <v>200</v>
      </c>
      <c r="C693" s="117" t="s">
        <v>266</v>
      </c>
      <c r="D693" s="118">
        <v>38033105</v>
      </c>
      <c r="E693" s="119">
        <v>34885026.82</v>
      </c>
      <c r="F693" s="85">
        <f t="shared" si="10"/>
        <v>3148078.1799999997</v>
      </c>
    </row>
    <row r="694" spans="1:6" ht="12.75">
      <c r="A694" s="115" t="s">
        <v>1009</v>
      </c>
      <c r="B694" s="93">
        <v>200</v>
      </c>
      <c r="C694" s="117" t="s">
        <v>267</v>
      </c>
      <c r="D694" s="118">
        <v>33022605</v>
      </c>
      <c r="E694" s="119">
        <v>29919514.85</v>
      </c>
      <c r="F694" s="85">
        <f t="shared" si="10"/>
        <v>3103090.1499999985</v>
      </c>
    </row>
    <row r="695" spans="1:6" ht="12.75">
      <c r="A695" s="115" t="s">
        <v>886</v>
      </c>
      <c r="B695" s="93">
        <v>200</v>
      </c>
      <c r="C695" s="117" t="s">
        <v>268</v>
      </c>
      <c r="D695" s="118">
        <v>300305</v>
      </c>
      <c r="E695" s="119">
        <v>300305</v>
      </c>
      <c r="F695" s="85">
        <f t="shared" si="10"/>
        <v>0</v>
      </c>
    </row>
    <row r="696" spans="1:6" ht="33.75">
      <c r="A696" s="115" t="s">
        <v>905</v>
      </c>
      <c r="B696" s="93">
        <v>200</v>
      </c>
      <c r="C696" s="117" t="s">
        <v>269</v>
      </c>
      <c r="D696" s="118">
        <v>240000</v>
      </c>
      <c r="E696" s="119">
        <v>240000</v>
      </c>
      <c r="F696" s="85">
        <f t="shared" si="10"/>
        <v>0</v>
      </c>
    </row>
    <row r="697" spans="1:6" ht="22.5">
      <c r="A697" s="115" t="s">
        <v>953</v>
      </c>
      <c r="B697" s="93">
        <v>200</v>
      </c>
      <c r="C697" s="117" t="s">
        <v>270</v>
      </c>
      <c r="D697" s="118">
        <v>240000</v>
      </c>
      <c r="E697" s="119">
        <v>240000</v>
      </c>
      <c r="F697" s="85">
        <f t="shared" si="10"/>
        <v>0</v>
      </c>
    </row>
    <row r="698" spans="1:6" ht="12.75">
      <c r="A698" s="115" t="s">
        <v>850</v>
      </c>
      <c r="B698" s="93">
        <v>200</v>
      </c>
      <c r="C698" s="117" t="s">
        <v>271</v>
      </c>
      <c r="D698" s="118">
        <v>240000</v>
      </c>
      <c r="E698" s="119">
        <v>240000</v>
      </c>
      <c r="F698" s="85">
        <f t="shared" si="10"/>
        <v>0</v>
      </c>
    </row>
    <row r="699" spans="1:6" ht="22.5">
      <c r="A699" s="115" t="s">
        <v>897</v>
      </c>
      <c r="B699" s="93">
        <v>200</v>
      </c>
      <c r="C699" s="117" t="s">
        <v>272</v>
      </c>
      <c r="D699" s="118">
        <v>240000</v>
      </c>
      <c r="E699" s="119">
        <v>240000</v>
      </c>
      <c r="F699" s="85">
        <f t="shared" si="10"/>
        <v>0</v>
      </c>
    </row>
    <row r="700" spans="1:6" ht="33.75">
      <c r="A700" s="115" t="s">
        <v>898</v>
      </c>
      <c r="B700" s="93">
        <v>200</v>
      </c>
      <c r="C700" s="117" t="s">
        <v>273</v>
      </c>
      <c r="D700" s="118">
        <v>240000</v>
      </c>
      <c r="E700" s="119">
        <v>240000</v>
      </c>
      <c r="F700" s="85">
        <f t="shared" si="10"/>
        <v>0</v>
      </c>
    </row>
    <row r="701" spans="1:6" ht="22.5">
      <c r="A701" s="115" t="s">
        <v>887</v>
      </c>
      <c r="B701" s="93">
        <v>200</v>
      </c>
      <c r="C701" s="117" t="s">
        <v>274</v>
      </c>
      <c r="D701" s="118">
        <v>60305</v>
      </c>
      <c r="E701" s="119">
        <v>60305</v>
      </c>
      <c r="F701" s="85">
        <f t="shared" si="10"/>
        <v>0</v>
      </c>
    </row>
    <row r="702" spans="1:6" ht="22.5">
      <c r="A702" s="115" t="s">
        <v>953</v>
      </c>
      <c r="B702" s="93">
        <v>200</v>
      </c>
      <c r="C702" s="117" t="s">
        <v>275</v>
      </c>
      <c r="D702" s="118">
        <v>60305</v>
      </c>
      <c r="E702" s="119">
        <v>60305</v>
      </c>
      <c r="F702" s="85">
        <f t="shared" si="10"/>
        <v>0</v>
      </c>
    </row>
    <row r="703" spans="1:6" ht="12.75">
      <c r="A703" s="115" t="s">
        <v>850</v>
      </c>
      <c r="B703" s="93">
        <v>200</v>
      </c>
      <c r="C703" s="117" t="s">
        <v>276</v>
      </c>
      <c r="D703" s="118">
        <v>60305</v>
      </c>
      <c r="E703" s="119">
        <v>60305</v>
      </c>
      <c r="F703" s="85">
        <f t="shared" si="10"/>
        <v>0</v>
      </c>
    </row>
    <row r="704" spans="1:6" ht="22.5">
      <c r="A704" s="115" t="s">
        <v>897</v>
      </c>
      <c r="B704" s="93">
        <v>200</v>
      </c>
      <c r="C704" s="117" t="s">
        <v>277</v>
      </c>
      <c r="D704" s="118">
        <v>60305</v>
      </c>
      <c r="E704" s="119">
        <v>60305</v>
      </c>
      <c r="F704" s="85">
        <f t="shared" si="10"/>
        <v>0</v>
      </c>
    </row>
    <row r="705" spans="1:6" ht="33.75">
      <c r="A705" s="115" t="s">
        <v>898</v>
      </c>
      <c r="B705" s="93">
        <v>200</v>
      </c>
      <c r="C705" s="117" t="s">
        <v>278</v>
      </c>
      <c r="D705" s="118">
        <v>60305</v>
      </c>
      <c r="E705" s="119">
        <v>60305</v>
      </c>
      <c r="F705" s="85">
        <f t="shared" si="10"/>
        <v>0</v>
      </c>
    </row>
    <row r="706" spans="1:6" ht="22.5">
      <c r="A706" s="115" t="s">
        <v>1010</v>
      </c>
      <c r="B706" s="93">
        <v>200</v>
      </c>
      <c r="C706" s="117" t="s">
        <v>279</v>
      </c>
      <c r="D706" s="118">
        <v>199100</v>
      </c>
      <c r="E706" s="119">
        <v>199100</v>
      </c>
      <c r="F706" s="85">
        <f t="shared" si="10"/>
        <v>0</v>
      </c>
    </row>
    <row r="707" spans="1:6" ht="45">
      <c r="A707" s="115" t="s">
        <v>1011</v>
      </c>
      <c r="B707" s="93">
        <v>200</v>
      </c>
      <c r="C707" s="117" t="s">
        <v>280</v>
      </c>
      <c r="D707" s="118">
        <v>99100</v>
      </c>
      <c r="E707" s="119">
        <v>99100</v>
      </c>
      <c r="F707" s="85">
        <f t="shared" si="10"/>
        <v>0</v>
      </c>
    </row>
    <row r="708" spans="1:6" ht="67.5">
      <c r="A708" s="115" t="s">
        <v>966</v>
      </c>
      <c r="B708" s="93">
        <v>200</v>
      </c>
      <c r="C708" s="117" t="s">
        <v>281</v>
      </c>
      <c r="D708" s="118">
        <v>99100</v>
      </c>
      <c r="E708" s="119">
        <v>99100</v>
      </c>
      <c r="F708" s="85">
        <f t="shared" si="10"/>
        <v>0</v>
      </c>
    </row>
    <row r="709" spans="1:6" ht="12.75">
      <c r="A709" s="115" t="s">
        <v>850</v>
      </c>
      <c r="B709" s="93">
        <v>200</v>
      </c>
      <c r="C709" s="117" t="s">
        <v>282</v>
      </c>
      <c r="D709" s="118">
        <v>99100</v>
      </c>
      <c r="E709" s="119">
        <v>99100</v>
      </c>
      <c r="F709" s="85">
        <f t="shared" si="10"/>
        <v>0</v>
      </c>
    </row>
    <row r="710" spans="1:6" ht="22.5">
      <c r="A710" s="115" t="s">
        <v>897</v>
      </c>
      <c r="B710" s="93">
        <v>200</v>
      </c>
      <c r="C710" s="117" t="s">
        <v>283</v>
      </c>
      <c r="D710" s="118">
        <v>99100</v>
      </c>
      <c r="E710" s="119">
        <v>99100</v>
      </c>
      <c r="F710" s="85">
        <f t="shared" si="10"/>
        <v>0</v>
      </c>
    </row>
    <row r="711" spans="1:6" ht="33.75">
      <c r="A711" s="115" t="s">
        <v>898</v>
      </c>
      <c r="B711" s="93">
        <v>200</v>
      </c>
      <c r="C711" s="117" t="s">
        <v>284</v>
      </c>
      <c r="D711" s="118">
        <v>99100</v>
      </c>
      <c r="E711" s="119">
        <v>99100</v>
      </c>
      <c r="F711" s="85">
        <f t="shared" si="10"/>
        <v>0</v>
      </c>
    </row>
    <row r="712" spans="1:6" ht="12.75">
      <c r="A712" s="115" t="s">
        <v>878</v>
      </c>
      <c r="B712" s="93">
        <v>200</v>
      </c>
      <c r="C712" s="117" t="s">
        <v>285</v>
      </c>
      <c r="D712" s="118">
        <v>100000</v>
      </c>
      <c r="E712" s="119">
        <v>100000</v>
      </c>
      <c r="F712" s="85">
        <f t="shared" si="10"/>
        <v>0</v>
      </c>
    </row>
    <row r="713" spans="1:6" ht="45">
      <c r="A713" s="115" t="s">
        <v>1012</v>
      </c>
      <c r="B713" s="93">
        <v>200</v>
      </c>
      <c r="C713" s="117" t="s">
        <v>286</v>
      </c>
      <c r="D713" s="118">
        <v>100000</v>
      </c>
      <c r="E713" s="119">
        <v>100000</v>
      </c>
      <c r="F713" s="85">
        <f t="shared" si="10"/>
        <v>0</v>
      </c>
    </row>
    <row r="714" spans="1:6" ht="22.5">
      <c r="A714" s="115" t="s">
        <v>953</v>
      </c>
      <c r="B714" s="93">
        <v>200</v>
      </c>
      <c r="C714" s="117" t="s">
        <v>287</v>
      </c>
      <c r="D714" s="118">
        <v>100000</v>
      </c>
      <c r="E714" s="119">
        <v>100000</v>
      </c>
      <c r="F714" s="85">
        <f t="shared" si="10"/>
        <v>0</v>
      </c>
    </row>
    <row r="715" spans="1:6" ht="12.75">
      <c r="A715" s="115" t="s">
        <v>850</v>
      </c>
      <c r="B715" s="93">
        <v>200</v>
      </c>
      <c r="C715" s="117" t="s">
        <v>288</v>
      </c>
      <c r="D715" s="118">
        <v>100000</v>
      </c>
      <c r="E715" s="119">
        <v>100000</v>
      </c>
      <c r="F715" s="85">
        <f aca="true" t="shared" si="11" ref="F715:F778">SUM(D715-E715)</f>
        <v>0</v>
      </c>
    </row>
    <row r="716" spans="1:6" ht="22.5">
      <c r="A716" s="115" t="s">
        <v>897</v>
      </c>
      <c r="B716" s="93">
        <v>200</v>
      </c>
      <c r="C716" s="117" t="s">
        <v>289</v>
      </c>
      <c r="D716" s="118">
        <v>100000</v>
      </c>
      <c r="E716" s="119">
        <v>100000</v>
      </c>
      <c r="F716" s="85">
        <f t="shared" si="11"/>
        <v>0</v>
      </c>
    </row>
    <row r="717" spans="1:6" ht="33.75">
      <c r="A717" s="115" t="s">
        <v>898</v>
      </c>
      <c r="B717" s="93">
        <v>200</v>
      </c>
      <c r="C717" s="117" t="s">
        <v>290</v>
      </c>
      <c r="D717" s="118">
        <v>100000</v>
      </c>
      <c r="E717" s="119">
        <v>100000</v>
      </c>
      <c r="F717" s="85">
        <f t="shared" si="11"/>
        <v>0</v>
      </c>
    </row>
    <row r="718" spans="1:6" ht="12.75">
      <c r="A718" s="115" t="s">
        <v>894</v>
      </c>
      <c r="B718" s="93">
        <v>200</v>
      </c>
      <c r="C718" s="117" t="s">
        <v>291</v>
      </c>
      <c r="D718" s="118">
        <v>12861400</v>
      </c>
      <c r="E718" s="119">
        <v>9761000</v>
      </c>
      <c r="F718" s="85">
        <f t="shared" si="11"/>
        <v>3100400</v>
      </c>
    </row>
    <row r="719" spans="1:6" ht="33.75">
      <c r="A719" s="115" t="s">
        <v>1013</v>
      </c>
      <c r="B719" s="93">
        <v>200</v>
      </c>
      <c r="C719" s="117" t="s">
        <v>292</v>
      </c>
      <c r="D719" s="118">
        <v>12861400</v>
      </c>
      <c r="E719" s="119">
        <v>9761000</v>
      </c>
      <c r="F719" s="85">
        <f t="shared" si="11"/>
        <v>3100400</v>
      </c>
    </row>
    <row r="720" spans="1:6" ht="12.75">
      <c r="A720" s="115" t="s">
        <v>920</v>
      </c>
      <c r="B720" s="93">
        <v>200</v>
      </c>
      <c r="C720" s="117" t="s">
        <v>293</v>
      </c>
      <c r="D720" s="118">
        <v>10087700</v>
      </c>
      <c r="E720" s="119">
        <v>6987300</v>
      </c>
      <c r="F720" s="85">
        <f t="shared" si="11"/>
        <v>3100400</v>
      </c>
    </row>
    <row r="721" spans="1:6" ht="12.75">
      <c r="A721" s="115" t="s">
        <v>850</v>
      </c>
      <c r="B721" s="93">
        <v>200</v>
      </c>
      <c r="C721" s="117" t="s">
        <v>294</v>
      </c>
      <c r="D721" s="118">
        <v>10087700</v>
      </c>
      <c r="E721" s="119">
        <v>6987300</v>
      </c>
      <c r="F721" s="85">
        <f t="shared" si="11"/>
        <v>3100400</v>
      </c>
    </row>
    <row r="722" spans="1:6" ht="12.75">
      <c r="A722" s="115" t="s">
        <v>921</v>
      </c>
      <c r="B722" s="93">
        <v>200</v>
      </c>
      <c r="C722" s="117" t="s">
        <v>295</v>
      </c>
      <c r="D722" s="118">
        <v>10087700</v>
      </c>
      <c r="E722" s="119">
        <v>6987300</v>
      </c>
      <c r="F722" s="85">
        <f t="shared" si="11"/>
        <v>3100400</v>
      </c>
    </row>
    <row r="723" spans="1:6" ht="33.75">
      <c r="A723" s="115" t="s">
        <v>922</v>
      </c>
      <c r="B723" s="93">
        <v>200</v>
      </c>
      <c r="C723" s="117" t="s">
        <v>296</v>
      </c>
      <c r="D723" s="118">
        <v>10087700</v>
      </c>
      <c r="E723" s="119">
        <v>6987300</v>
      </c>
      <c r="F723" s="85">
        <f t="shared" si="11"/>
        <v>3100400</v>
      </c>
    </row>
    <row r="724" spans="1:6" ht="67.5">
      <c r="A724" s="115" t="s">
        <v>966</v>
      </c>
      <c r="B724" s="93">
        <v>200</v>
      </c>
      <c r="C724" s="117" t="s">
        <v>297</v>
      </c>
      <c r="D724" s="118">
        <v>2773700</v>
      </c>
      <c r="E724" s="119">
        <v>2773700</v>
      </c>
      <c r="F724" s="85">
        <f t="shared" si="11"/>
        <v>0</v>
      </c>
    </row>
    <row r="725" spans="1:6" ht="12.75">
      <c r="A725" s="115" t="s">
        <v>850</v>
      </c>
      <c r="B725" s="93">
        <v>200</v>
      </c>
      <c r="C725" s="117" t="s">
        <v>298</v>
      </c>
      <c r="D725" s="118">
        <v>2773700</v>
      </c>
      <c r="E725" s="119">
        <v>2773700</v>
      </c>
      <c r="F725" s="85">
        <f t="shared" si="11"/>
        <v>0</v>
      </c>
    </row>
    <row r="726" spans="1:6" ht="22.5">
      <c r="A726" s="115" t="s">
        <v>897</v>
      </c>
      <c r="B726" s="93">
        <v>200</v>
      </c>
      <c r="C726" s="117" t="s">
        <v>299</v>
      </c>
      <c r="D726" s="118">
        <v>2773700</v>
      </c>
      <c r="E726" s="119">
        <v>2773700</v>
      </c>
      <c r="F726" s="85">
        <f t="shared" si="11"/>
        <v>0</v>
      </c>
    </row>
    <row r="727" spans="1:6" ht="33.75">
      <c r="A727" s="115" t="s">
        <v>898</v>
      </c>
      <c r="B727" s="93">
        <v>200</v>
      </c>
      <c r="C727" s="117" t="s">
        <v>300</v>
      </c>
      <c r="D727" s="118">
        <v>2773700</v>
      </c>
      <c r="E727" s="119">
        <v>2773700</v>
      </c>
      <c r="F727" s="85">
        <f t="shared" si="11"/>
        <v>0</v>
      </c>
    </row>
    <row r="728" spans="1:6" ht="12.75">
      <c r="A728" s="115" t="s">
        <v>878</v>
      </c>
      <c r="B728" s="93">
        <v>200</v>
      </c>
      <c r="C728" s="117" t="s">
        <v>301</v>
      </c>
      <c r="D728" s="118">
        <v>19661800</v>
      </c>
      <c r="E728" s="119">
        <v>19659109.85</v>
      </c>
      <c r="F728" s="85">
        <f t="shared" si="11"/>
        <v>2690.14999999851</v>
      </c>
    </row>
    <row r="729" spans="1:6" ht="33.75">
      <c r="A729" s="115" t="s">
        <v>1004</v>
      </c>
      <c r="B729" s="93">
        <v>200</v>
      </c>
      <c r="C729" s="117" t="s">
        <v>302</v>
      </c>
      <c r="D729" s="118">
        <v>19556800</v>
      </c>
      <c r="E729" s="119">
        <v>19554168.85</v>
      </c>
      <c r="F729" s="85">
        <f t="shared" si="11"/>
        <v>2631.14999999851</v>
      </c>
    </row>
    <row r="730" spans="1:6" ht="12.75">
      <c r="A730" s="115" t="s">
        <v>920</v>
      </c>
      <c r="B730" s="93">
        <v>200</v>
      </c>
      <c r="C730" s="117" t="s">
        <v>303</v>
      </c>
      <c r="D730" s="118">
        <v>103400</v>
      </c>
      <c r="E730" s="119">
        <v>102468.85</v>
      </c>
      <c r="F730" s="85">
        <f t="shared" si="11"/>
        <v>931.1499999999942</v>
      </c>
    </row>
    <row r="731" spans="1:6" ht="12.75">
      <c r="A731" s="115" t="s">
        <v>850</v>
      </c>
      <c r="B731" s="93">
        <v>200</v>
      </c>
      <c r="C731" s="117" t="s">
        <v>304</v>
      </c>
      <c r="D731" s="118">
        <v>103400</v>
      </c>
      <c r="E731" s="119">
        <v>102468.85</v>
      </c>
      <c r="F731" s="85">
        <f t="shared" si="11"/>
        <v>931.1499999999942</v>
      </c>
    </row>
    <row r="732" spans="1:6" ht="12.75">
      <c r="A732" s="115" t="s">
        <v>921</v>
      </c>
      <c r="B732" s="93">
        <v>200</v>
      </c>
      <c r="C732" s="117" t="s">
        <v>305</v>
      </c>
      <c r="D732" s="118">
        <v>103400</v>
      </c>
      <c r="E732" s="119">
        <v>102468.85</v>
      </c>
      <c r="F732" s="85">
        <f t="shared" si="11"/>
        <v>931.1499999999942</v>
      </c>
    </row>
    <row r="733" spans="1:6" ht="33.75">
      <c r="A733" s="115" t="s">
        <v>922</v>
      </c>
      <c r="B733" s="93">
        <v>200</v>
      </c>
      <c r="C733" s="117" t="s">
        <v>306</v>
      </c>
      <c r="D733" s="118">
        <v>103400</v>
      </c>
      <c r="E733" s="119">
        <v>102468.85</v>
      </c>
      <c r="F733" s="85">
        <f t="shared" si="11"/>
        <v>931.1499999999942</v>
      </c>
    </row>
    <row r="734" spans="1:6" ht="67.5">
      <c r="A734" s="115" t="s">
        <v>966</v>
      </c>
      <c r="B734" s="93">
        <v>200</v>
      </c>
      <c r="C734" s="117" t="s">
        <v>307</v>
      </c>
      <c r="D734" s="118">
        <v>19293400</v>
      </c>
      <c r="E734" s="119">
        <v>19293400</v>
      </c>
      <c r="F734" s="85">
        <f t="shared" si="11"/>
        <v>0</v>
      </c>
    </row>
    <row r="735" spans="1:6" ht="12.75">
      <c r="A735" s="115" t="s">
        <v>850</v>
      </c>
      <c r="B735" s="93">
        <v>200</v>
      </c>
      <c r="C735" s="117" t="s">
        <v>308</v>
      </c>
      <c r="D735" s="118">
        <v>19293400</v>
      </c>
      <c r="E735" s="119">
        <v>19293400</v>
      </c>
      <c r="F735" s="85">
        <f t="shared" si="11"/>
        <v>0</v>
      </c>
    </row>
    <row r="736" spans="1:6" ht="22.5">
      <c r="A736" s="115" t="s">
        <v>897</v>
      </c>
      <c r="B736" s="93">
        <v>200</v>
      </c>
      <c r="C736" s="117" t="s">
        <v>309</v>
      </c>
      <c r="D736" s="118">
        <v>19293400</v>
      </c>
      <c r="E736" s="119">
        <v>19293400</v>
      </c>
      <c r="F736" s="85">
        <f t="shared" si="11"/>
        <v>0</v>
      </c>
    </row>
    <row r="737" spans="1:6" ht="33.75">
      <c r="A737" s="115" t="s">
        <v>898</v>
      </c>
      <c r="B737" s="93">
        <v>200</v>
      </c>
      <c r="C737" s="117" t="s">
        <v>310</v>
      </c>
      <c r="D737" s="118">
        <v>19293400</v>
      </c>
      <c r="E737" s="119">
        <v>19293400</v>
      </c>
      <c r="F737" s="85">
        <f t="shared" si="11"/>
        <v>0</v>
      </c>
    </row>
    <row r="738" spans="1:6" ht="22.5">
      <c r="A738" s="115" t="s">
        <v>953</v>
      </c>
      <c r="B738" s="93">
        <v>200</v>
      </c>
      <c r="C738" s="117" t="s">
        <v>311</v>
      </c>
      <c r="D738" s="118">
        <v>160000</v>
      </c>
      <c r="E738" s="119">
        <v>158300</v>
      </c>
      <c r="F738" s="85">
        <f t="shared" si="11"/>
        <v>1700</v>
      </c>
    </row>
    <row r="739" spans="1:6" ht="12.75">
      <c r="A739" s="115" t="s">
        <v>850</v>
      </c>
      <c r="B739" s="93">
        <v>200</v>
      </c>
      <c r="C739" s="117" t="s">
        <v>312</v>
      </c>
      <c r="D739" s="118">
        <v>160000</v>
      </c>
      <c r="E739" s="119">
        <v>158300</v>
      </c>
      <c r="F739" s="85">
        <f t="shared" si="11"/>
        <v>1700</v>
      </c>
    </row>
    <row r="740" spans="1:6" ht="22.5">
      <c r="A740" s="115" t="s">
        <v>897</v>
      </c>
      <c r="B740" s="93">
        <v>200</v>
      </c>
      <c r="C740" s="117" t="s">
        <v>313</v>
      </c>
      <c r="D740" s="118">
        <v>160000</v>
      </c>
      <c r="E740" s="119">
        <v>158300</v>
      </c>
      <c r="F740" s="85">
        <f t="shared" si="11"/>
        <v>1700</v>
      </c>
    </row>
    <row r="741" spans="1:6" ht="33.75">
      <c r="A741" s="115" t="s">
        <v>898</v>
      </c>
      <c r="B741" s="93">
        <v>200</v>
      </c>
      <c r="C741" s="117" t="s">
        <v>314</v>
      </c>
      <c r="D741" s="118">
        <v>160000</v>
      </c>
      <c r="E741" s="119">
        <v>158300</v>
      </c>
      <c r="F741" s="85">
        <f t="shared" si="11"/>
        <v>1700</v>
      </c>
    </row>
    <row r="742" spans="1:6" ht="33.75">
      <c r="A742" s="115" t="s">
        <v>899</v>
      </c>
      <c r="B742" s="93">
        <v>200</v>
      </c>
      <c r="C742" s="117" t="s">
        <v>315</v>
      </c>
      <c r="D742" s="118">
        <v>10000</v>
      </c>
      <c r="E742" s="119">
        <v>10000</v>
      </c>
      <c r="F742" s="85">
        <f t="shared" si="11"/>
        <v>0</v>
      </c>
    </row>
    <row r="743" spans="1:6" ht="22.5">
      <c r="A743" s="115" t="s">
        <v>953</v>
      </c>
      <c r="B743" s="93">
        <v>200</v>
      </c>
      <c r="C743" s="117" t="s">
        <v>316</v>
      </c>
      <c r="D743" s="118">
        <v>10000</v>
      </c>
      <c r="E743" s="119">
        <v>10000</v>
      </c>
      <c r="F743" s="85">
        <f t="shared" si="11"/>
        <v>0</v>
      </c>
    </row>
    <row r="744" spans="1:6" ht="12.75">
      <c r="A744" s="115" t="s">
        <v>850</v>
      </c>
      <c r="B744" s="93">
        <v>200</v>
      </c>
      <c r="C744" s="117" t="s">
        <v>317</v>
      </c>
      <c r="D744" s="118">
        <v>10000</v>
      </c>
      <c r="E744" s="119">
        <v>10000</v>
      </c>
      <c r="F744" s="85">
        <f t="shared" si="11"/>
        <v>0</v>
      </c>
    </row>
    <row r="745" spans="1:6" ht="22.5">
      <c r="A745" s="115" t="s">
        <v>897</v>
      </c>
      <c r="B745" s="93">
        <v>200</v>
      </c>
      <c r="C745" s="117" t="s">
        <v>318</v>
      </c>
      <c r="D745" s="118">
        <v>10000</v>
      </c>
      <c r="E745" s="119">
        <v>10000</v>
      </c>
      <c r="F745" s="85">
        <f t="shared" si="11"/>
        <v>0</v>
      </c>
    </row>
    <row r="746" spans="1:6" ht="33.75">
      <c r="A746" s="115" t="s">
        <v>898</v>
      </c>
      <c r="B746" s="93">
        <v>200</v>
      </c>
      <c r="C746" s="117" t="s">
        <v>319</v>
      </c>
      <c r="D746" s="118">
        <v>10000</v>
      </c>
      <c r="E746" s="119">
        <v>10000</v>
      </c>
      <c r="F746" s="85">
        <f t="shared" si="11"/>
        <v>0</v>
      </c>
    </row>
    <row r="747" spans="1:6" ht="45">
      <c r="A747" s="115" t="s">
        <v>880</v>
      </c>
      <c r="B747" s="93">
        <v>200</v>
      </c>
      <c r="C747" s="117" t="s">
        <v>320</v>
      </c>
      <c r="D747" s="118">
        <v>95000</v>
      </c>
      <c r="E747" s="119">
        <v>94941</v>
      </c>
      <c r="F747" s="85">
        <f t="shared" si="11"/>
        <v>59</v>
      </c>
    </row>
    <row r="748" spans="1:6" ht="22.5">
      <c r="A748" s="115" t="s">
        <v>953</v>
      </c>
      <c r="B748" s="93">
        <v>200</v>
      </c>
      <c r="C748" s="117" t="s">
        <v>321</v>
      </c>
      <c r="D748" s="118">
        <v>95000</v>
      </c>
      <c r="E748" s="119">
        <v>94941</v>
      </c>
      <c r="F748" s="85">
        <f t="shared" si="11"/>
        <v>59</v>
      </c>
    </row>
    <row r="749" spans="1:6" ht="12.75">
      <c r="A749" s="115" t="s">
        <v>850</v>
      </c>
      <c r="B749" s="93">
        <v>200</v>
      </c>
      <c r="C749" s="117" t="s">
        <v>322</v>
      </c>
      <c r="D749" s="118">
        <v>95000</v>
      </c>
      <c r="E749" s="119">
        <v>94941</v>
      </c>
      <c r="F749" s="85">
        <f t="shared" si="11"/>
        <v>59</v>
      </c>
    </row>
    <row r="750" spans="1:6" ht="22.5">
      <c r="A750" s="115" t="s">
        <v>897</v>
      </c>
      <c r="B750" s="93">
        <v>200</v>
      </c>
      <c r="C750" s="117" t="s">
        <v>323</v>
      </c>
      <c r="D750" s="118">
        <v>95000</v>
      </c>
      <c r="E750" s="119">
        <v>94941</v>
      </c>
      <c r="F750" s="85">
        <f t="shared" si="11"/>
        <v>59</v>
      </c>
    </row>
    <row r="751" spans="1:6" ht="33.75">
      <c r="A751" s="115" t="s">
        <v>898</v>
      </c>
      <c r="B751" s="93">
        <v>200</v>
      </c>
      <c r="C751" s="117" t="s">
        <v>324</v>
      </c>
      <c r="D751" s="118">
        <v>95000</v>
      </c>
      <c r="E751" s="119">
        <v>94941</v>
      </c>
      <c r="F751" s="85">
        <f t="shared" si="11"/>
        <v>59</v>
      </c>
    </row>
    <row r="752" spans="1:6" ht="22.5">
      <c r="A752" s="115" t="s">
        <v>1014</v>
      </c>
      <c r="B752" s="93">
        <v>200</v>
      </c>
      <c r="C752" s="117" t="s">
        <v>325</v>
      </c>
      <c r="D752" s="118">
        <v>5010500</v>
      </c>
      <c r="E752" s="119">
        <v>4965511.97</v>
      </c>
      <c r="F752" s="85">
        <f t="shared" si="11"/>
        <v>44988.03000000026</v>
      </c>
    </row>
    <row r="753" spans="1:6" ht="56.25">
      <c r="A753" s="115" t="s">
        <v>847</v>
      </c>
      <c r="B753" s="93">
        <v>200</v>
      </c>
      <c r="C753" s="117" t="s">
        <v>326</v>
      </c>
      <c r="D753" s="118">
        <v>2325800</v>
      </c>
      <c r="E753" s="119">
        <v>2280811.97</v>
      </c>
      <c r="F753" s="85">
        <f t="shared" si="11"/>
        <v>44988.029999999795</v>
      </c>
    </row>
    <row r="754" spans="1:6" ht="12.75">
      <c r="A754" s="115" t="s">
        <v>857</v>
      </c>
      <c r="B754" s="93">
        <v>200</v>
      </c>
      <c r="C754" s="117" t="s">
        <v>327</v>
      </c>
      <c r="D754" s="118">
        <v>2325800</v>
      </c>
      <c r="E754" s="119">
        <v>2280811.97</v>
      </c>
      <c r="F754" s="85">
        <f t="shared" si="11"/>
        <v>44988.029999999795</v>
      </c>
    </row>
    <row r="755" spans="1:6" ht="12.75">
      <c r="A755" s="115" t="s">
        <v>849</v>
      </c>
      <c r="B755" s="93">
        <v>200</v>
      </c>
      <c r="C755" s="117" t="s">
        <v>328</v>
      </c>
      <c r="D755" s="118">
        <v>2020000</v>
      </c>
      <c r="E755" s="119">
        <v>1989452.56</v>
      </c>
      <c r="F755" s="85">
        <f t="shared" si="11"/>
        <v>30547.439999999944</v>
      </c>
    </row>
    <row r="756" spans="1:6" ht="12.75">
      <c r="A756" s="115" t="s">
        <v>850</v>
      </c>
      <c r="B756" s="93">
        <v>200</v>
      </c>
      <c r="C756" s="117" t="s">
        <v>329</v>
      </c>
      <c r="D756" s="118">
        <v>2020000</v>
      </c>
      <c r="E756" s="119">
        <v>1989452.56</v>
      </c>
      <c r="F756" s="85">
        <f t="shared" si="11"/>
        <v>30547.439999999944</v>
      </c>
    </row>
    <row r="757" spans="1:6" ht="22.5">
      <c r="A757" s="115" t="s">
        <v>851</v>
      </c>
      <c r="B757" s="93">
        <v>200</v>
      </c>
      <c r="C757" s="117" t="s">
        <v>330</v>
      </c>
      <c r="D757" s="118">
        <v>2020000</v>
      </c>
      <c r="E757" s="119">
        <v>1989452.56</v>
      </c>
      <c r="F757" s="85">
        <f t="shared" si="11"/>
        <v>30547.439999999944</v>
      </c>
    </row>
    <row r="758" spans="1:6" ht="12.75">
      <c r="A758" s="115" t="s">
        <v>852</v>
      </c>
      <c r="B758" s="93">
        <v>200</v>
      </c>
      <c r="C758" s="117" t="s">
        <v>331</v>
      </c>
      <c r="D758" s="118">
        <v>1551400</v>
      </c>
      <c r="E758" s="119">
        <v>1528407.25</v>
      </c>
      <c r="F758" s="85">
        <f t="shared" si="11"/>
        <v>22992.75</v>
      </c>
    </row>
    <row r="759" spans="1:6" ht="12.75">
      <c r="A759" s="115" t="s">
        <v>853</v>
      </c>
      <c r="B759" s="93">
        <v>200</v>
      </c>
      <c r="C759" s="117" t="s">
        <v>332</v>
      </c>
      <c r="D759" s="118">
        <v>468600</v>
      </c>
      <c r="E759" s="119">
        <v>461045.31</v>
      </c>
      <c r="F759" s="85">
        <f t="shared" si="11"/>
        <v>7554.690000000002</v>
      </c>
    </row>
    <row r="760" spans="1:6" ht="22.5">
      <c r="A760" s="115" t="s">
        <v>854</v>
      </c>
      <c r="B760" s="93">
        <v>200</v>
      </c>
      <c r="C760" s="117" t="s">
        <v>333</v>
      </c>
      <c r="D760" s="118">
        <v>85600</v>
      </c>
      <c r="E760" s="119">
        <v>83059.78</v>
      </c>
      <c r="F760" s="85">
        <f t="shared" si="11"/>
        <v>2540.220000000001</v>
      </c>
    </row>
    <row r="761" spans="1:6" ht="12.75">
      <c r="A761" s="115" t="s">
        <v>850</v>
      </c>
      <c r="B761" s="93">
        <v>200</v>
      </c>
      <c r="C761" s="117" t="s">
        <v>334</v>
      </c>
      <c r="D761" s="118">
        <v>85600</v>
      </c>
      <c r="E761" s="119">
        <v>83059.78</v>
      </c>
      <c r="F761" s="85">
        <f t="shared" si="11"/>
        <v>2540.220000000001</v>
      </c>
    </row>
    <row r="762" spans="1:6" ht="22.5">
      <c r="A762" s="115" t="s">
        <v>851</v>
      </c>
      <c r="B762" s="93">
        <v>200</v>
      </c>
      <c r="C762" s="117" t="s">
        <v>335</v>
      </c>
      <c r="D762" s="118">
        <v>85600</v>
      </c>
      <c r="E762" s="119">
        <v>83059.78</v>
      </c>
      <c r="F762" s="85">
        <f t="shared" si="11"/>
        <v>2540.220000000001</v>
      </c>
    </row>
    <row r="763" spans="1:6" ht="12.75">
      <c r="A763" s="115" t="s">
        <v>855</v>
      </c>
      <c r="B763" s="93">
        <v>200</v>
      </c>
      <c r="C763" s="117" t="s">
        <v>336</v>
      </c>
      <c r="D763" s="118">
        <v>65800</v>
      </c>
      <c r="E763" s="119">
        <v>63794</v>
      </c>
      <c r="F763" s="85">
        <f t="shared" si="11"/>
        <v>2006</v>
      </c>
    </row>
    <row r="764" spans="1:6" ht="12.75">
      <c r="A764" s="115" t="s">
        <v>853</v>
      </c>
      <c r="B764" s="93">
        <v>200</v>
      </c>
      <c r="C764" s="117" t="s">
        <v>337</v>
      </c>
      <c r="D764" s="118">
        <v>19800</v>
      </c>
      <c r="E764" s="119">
        <v>19265.78</v>
      </c>
      <c r="F764" s="85">
        <f t="shared" si="11"/>
        <v>534.2200000000012</v>
      </c>
    </row>
    <row r="765" spans="1:6" ht="33.75">
      <c r="A765" s="115" t="s">
        <v>860</v>
      </c>
      <c r="B765" s="93">
        <v>200</v>
      </c>
      <c r="C765" s="117" t="s">
        <v>338</v>
      </c>
      <c r="D765" s="118">
        <v>64500</v>
      </c>
      <c r="E765" s="119">
        <v>56911.03</v>
      </c>
      <c r="F765" s="85">
        <f t="shared" si="11"/>
        <v>7588.970000000001</v>
      </c>
    </row>
    <row r="766" spans="1:6" ht="12.75">
      <c r="A766" s="115" t="s">
        <v>850</v>
      </c>
      <c r="B766" s="93">
        <v>200</v>
      </c>
      <c r="C766" s="117" t="s">
        <v>339</v>
      </c>
      <c r="D766" s="118">
        <v>49510</v>
      </c>
      <c r="E766" s="119">
        <v>41921.03</v>
      </c>
      <c r="F766" s="85">
        <f t="shared" si="11"/>
        <v>7588.970000000001</v>
      </c>
    </row>
    <row r="767" spans="1:6" ht="12.75">
      <c r="A767" s="115" t="s">
        <v>861</v>
      </c>
      <c r="B767" s="93">
        <v>200</v>
      </c>
      <c r="C767" s="117" t="s">
        <v>340</v>
      </c>
      <c r="D767" s="118">
        <v>49510</v>
      </c>
      <c r="E767" s="119">
        <v>41921.03</v>
      </c>
      <c r="F767" s="85">
        <f t="shared" si="11"/>
        <v>7588.970000000001</v>
      </c>
    </row>
    <row r="768" spans="1:6" ht="12.75">
      <c r="A768" s="115" t="s">
        <v>862</v>
      </c>
      <c r="B768" s="93">
        <v>200</v>
      </c>
      <c r="C768" s="117" t="s">
        <v>341</v>
      </c>
      <c r="D768" s="118">
        <v>36400</v>
      </c>
      <c r="E768" s="119">
        <v>34644.33</v>
      </c>
      <c r="F768" s="85">
        <f t="shared" si="11"/>
        <v>1755.6699999999983</v>
      </c>
    </row>
    <row r="769" spans="1:6" ht="22.5">
      <c r="A769" s="115" t="s">
        <v>863</v>
      </c>
      <c r="B769" s="93">
        <v>200</v>
      </c>
      <c r="C769" s="117" t="s">
        <v>342</v>
      </c>
      <c r="D769" s="118">
        <v>4500</v>
      </c>
      <c r="E769" s="119">
        <v>4496</v>
      </c>
      <c r="F769" s="85">
        <f t="shared" si="11"/>
        <v>4</v>
      </c>
    </row>
    <row r="770" spans="1:6" ht="12.75">
      <c r="A770" s="115" t="s">
        <v>864</v>
      </c>
      <c r="B770" s="93">
        <v>200</v>
      </c>
      <c r="C770" s="117" t="s">
        <v>343</v>
      </c>
      <c r="D770" s="118">
        <v>8610</v>
      </c>
      <c r="E770" s="119">
        <v>2780.7</v>
      </c>
      <c r="F770" s="85">
        <f t="shared" si="11"/>
        <v>5829.3</v>
      </c>
    </row>
    <row r="771" spans="1:6" ht="12.75">
      <c r="A771" s="115" t="s">
        <v>868</v>
      </c>
      <c r="B771" s="93">
        <v>200</v>
      </c>
      <c r="C771" s="117" t="s">
        <v>344</v>
      </c>
      <c r="D771" s="118">
        <v>14990</v>
      </c>
      <c r="E771" s="119">
        <v>14990</v>
      </c>
      <c r="F771" s="85">
        <f t="shared" si="11"/>
        <v>0</v>
      </c>
    </row>
    <row r="772" spans="1:6" ht="22.5">
      <c r="A772" s="115" t="s">
        <v>870</v>
      </c>
      <c r="B772" s="93">
        <v>200</v>
      </c>
      <c r="C772" s="117" t="s">
        <v>345</v>
      </c>
      <c r="D772" s="118">
        <v>14990</v>
      </c>
      <c r="E772" s="119">
        <v>14990</v>
      </c>
      <c r="F772" s="85">
        <f t="shared" si="11"/>
        <v>0</v>
      </c>
    </row>
    <row r="773" spans="1:6" ht="33.75">
      <c r="A773" s="115" t="s">
        <v>865</v>
      </c>
      <c r="B773" s="93">
        <v>200</v>
      </c>
      <c r="C773" s="117" t="s">
        <v>346</v>
      </c>
      <c r="D773" s="118">
        <v>152000</v>
      </c>
      <c r="E773" s="119">
        <v>150488.6</v>
      </c>
      <c r="F773" s="85">
        <f t="shared" si="11"/>
        <v>1511.3999999999942</v>
      </c>
    </row>
    <row r="774" spans="1:6" ht="12.75">
      <c r="A774" s="115" t="s">
        <v>850</v>
      </c>
      <c r="B774" s="93">
        <v>200</v>
      </c>
      <c r="C774" s="117" t="s">
        <v>347</v>
      </c>
      <c r="D774" s="118">
        <v>34771</v>
      </c>
      <c r="E774" s="119">
        <v>33259.6</v>
      </c>
      <c r="F774" s="85">
        <f t="shared" si="11"/>
        <v>1511.4000000000015</v>
      </c>
    </row>
    <row r="775" spans="1:6" ht="12.75">
      <c r="A775" s="115" t="s">
        <v>861</v>
      </c>
      <c r="B775" s="93">
        <v>200</v>
      </c>
      <c r="C775" s="117" t="s">
        <v>348</v>
      </c>
      <c r="D775" s="118">
        <v>34771</v>
      </c>
      <c r="E775" s="119">
        <v>33259.6</v>
      </c>
      <c r="F775" s="85">
        <f t="shared" si="11"/>
        <v>1511.4000000000015</v>
      </c>
    </row>
    <row r="776" spans="1:6" ht="22.5">
      <c r="A776" s="115" t="s">
        <v>863</v>
      </c>
      <c r="B776" s="93">
        <v>200</v>
      </c>
      <c r="C776" s="117" t="s">
        <v>349</v>
      </c>
      <c r="D776" s="118">
        <v>23650</v>
      </c>
      <c r="E776" s="119">
        <v>23650</v>
      </c>
      <c r="F776" s="85">
        <f t="shared" si="11"/>
        <v>0</v>
      </c>
    </row>
    <row r="777" spans="1:6" ht="12.75">
      <c r="A777" s="115" t="s">
        <v>864</v>
      </c>
      <c r="B777" s="93">
        <v>200</v>
      </c>
      <c r="C777" s="117" t="s">
        <v>350</v>
      </c>
      <c r="D777" s="118">
        <v>11121</v>
      </c>
      <c r="E777" s="119">
        <v>9609.6</v>
      </c>
      <c r="F777" s="85">
        <f t="shared" si="11"/>
        <v>1511.3999999999996</v>
      </c>
    </row>
    <row r="778" spans="1:6" ht="12.75">
      <c r="A778" s="115" t="s">
        <v>868</v>
      </c>
      <c r="B778" s="93">
        <v>200</v>
      </c>
      <c r="C778" s="117" t="s">
        <v>351</v>
      </c>
      <c r="D778" s="118">
        <v>117229</v>
      </c>
      <c r="E778" s="119">
        <v>117229</v>
      </c>
      <c r="F778" s="85">
        <f t="shared" si="11"/>
        <v>0</v>
      </c>
    </row>
    <row r="779" spans="1:6" ht="22.5">
      <c r="A779" s="115" t="s">
        <v>870</v>
      </c>
      <c r="B779" s="93">
        <v>200</v>
      </c>
      <c r="C779" s="117" t="s">
        <v>352</v>
      </c>
      <c r="D779" s="118">
        <v>117229</v>
      </c>
      <c r="E779" s="119">
        <v>117229</v>
      </c>
      <c r="F779" s="85">
        <f aca="true" t="shared" si="12" ref="F779:F842">SUM(D779-E779)</f>
        <v>0</v>
      </c>
    </row>
    <row r="780" spans="1:6" ht="22.5">
      <c r="A780" s="115" t="s">
        <v>871</v>
      </c>
      <c r="B780" s="93">
        <v>200</v>
      </c>
      <c r="C780" s="117" t="s">
        <v>353</v>
      </c>
      <c r="D780" s="118">
        <v>3700</v>
      </c>
      <c r="E780" s="119">
        <v>900</v>
      </c>
      <c r="F780" s="85">
        <f t="shared" si="12"/>
        <v>2800</v>
      </c>
    </row>
    <row r="781" spans="1:6" ht="12.75">
      <c r="A781" s="115" t="s">
        <v>850</v>
      </c>
      <c r="B781" s="93">
        <v>200</v>
      </c>
      <c r="C781" s="117" t="s">
        <v>354</v>
      </c>
      <c r="D781" s="118">
        <v>3700</v>
      </c>
      <c r="E781" s="119">
        <v>900</v>
      </c>
      <c r="F781" s="85">
        <f t="shared" si="12"/>
        <v>2800</v>
      </c>
    </row>
    <row r="782" spans="1:6" ht="12.75">
      <c r="A782" s="115" t="s">
        <v>872</v>
      </c>
      <c r="B782" s="93">
        <v>200</v>
      </c>
      <c r="C782" s="117" t="s">
        <v>355</v>
      </c>
      <c r="D782" s="118">
        <v>3700</v>
      </c>
      <c r="E782" s="119">
        <v>900</v>
      </c>
      <c r="F782" s="85">
        <f t="shared" si="12"/>
        <v>2800</v>
      </c>
    </row>
    <row r="783" spans="1:6" ht="33.75">
      <c r="A783" s="115" t="s">
        <v>889</v>
      </c>
      <c r="B783" s="93">
        <v>200</v>
      </c>
      <c r="C783" s="117" t="s">
        <v>356</v>
      </c>
      <c r="D783" s="118">
        <v>2684700</v>
      </c>
      <c r="E783" s="119">
        <v>2684700</v>
      </c>
      <c r="F783" s="85">
        <f t="shared" si="12"/>
        <v>0</v>
      </c>
    </row>
    <row r="784" spans="1:6" ht="33.75">
      <c r="A784" s="115" t="s">
        <v>1015</v>
      </c>
      <c r="B784" s="93">
        <v>200</v>
      </c>
      <c r="C784" s="117" t="s">
        <v>357</v>
      </c>
      <c r="D784" s="118">
        <v>2684700</v>
      </c>
      <c r="E784" s="119">
        <v>2684700</v>
      </c>
      <c r="F784" s="85">
        <f t="shared" si="12"/>
        <v>0</v>
      </c>
    </row>
    <row r="785" spans="1:6" ht="67.5">
      <c r="A785" s="115" t="s">
        <v>966</v>
      </c>
      <c r="B785" s="93">
        <v>200</v>
      </c>
      <c r="C785" s="117" t="s">
        <v>358</v>
      </c>
      <c r="D785" s="118">
        <v>2684700</v>
      </c>
      <c r="E785" s="119">
        <v>2684700</v>
      </c>
      <c r="F785" s="85">
        <f t="shared" si="12"/>
        <v>0</v>
      </c>
    </row>
    <row r="786" spans="1:6" ht="12.75">
      <c r="A786" s="115" t="s">
        <v>850</v>
      </c>
      <c r="B786" s="93">
        <v>200</v>
      </c>
      <c r="C786" s="117" t="s">
        <v>359</v>
      </c>
      <c r="D786" s="118">
        <v>2684700</v>
      </c>
      <c r="E786" s="119">
        <v>2684700</v>
      </c>
      <c r="F786" s="85">
        <f t="shared" si="12"/>
        <v>0</v>
      </c>
    </row>
    <row r="787" spans="1:6" ht="22.5">
      <c r="A787" s="115" t="s">
        <v>897</v>
      </c>
      <c r="B787" s="93">
        <v>200</v>
      </c>
      <c r="C787" s="117" t="s">
        <v>360</v>
      </c>
      <c r="D787" s="118">
        <v>2684700</v>
      </c>
      <c r="E787" s="119">
        <v>2684700</v>
      </c>
      <c r="F787" s="85">
        <f t="shared" si="12"/>
        <v>0</v>
      </c>
    </row>
    <row r="788" spans="1:6" ht="33.75">
      <c r="A788" s="115" t="s">
        <v>898</v>
      </c>
      <c r="B788" s="93">
        <v>200</v>
      </c>
      <c r="C788" s="117" t="s">
        <v>361</v>
      </c>
      <c r="D788" s="118">
        <v>2684700</v>
      </c>
      <c r="E788" s="119">
        <v>2684700</v>
      </c>
      <c r="F788" s="85">
        <f t="shared" si="12"/>
        <v>0</v>
      </c>
    </row>
    <row r="789" spans="1:6" ht="33.75">
      <c r="A789" s="115" t="s">
        <v>1016</v>
      </c>
      <c r="B789" s="93">
        <v>200</v>
      </c>
      <c r="C789" s="117" t="s">
        <v>362</v>
      </c>
      <c r="D789" s="119">
        <v>422280426.17</v>
      </c>
      <c r="E789" s="119">
        <v>416947706.45</v>
      </c>
      <c r="F789" s="85">
        <f t="shared" si="12"/>
        <v>5332719.720000029</v>
      </c>
    </row>
    <row r="790" spans="1:6" ht="12.75">
      <c r="A790" s="115" t="s">
        <v>845</v>
      </c>
      <c r="B790" s="93">
        <v>200</v>
      </c>
      <c r="C790" s="117" t="s">
        <v>363</v>
      </c>
      <c r="D790" s="118">
        <v>81700</v>
      </c>
      <c r="E790" s="119">
        <v>81449.32</v>
      </c>
      <c r="F790" s="85">
        <f t="shared" si="12"/>
        <v>250.67999999999302</v>
      </c>
    </row>
    <row r="791" spans="1:6" ht="12.75">
      <c r="A791" s="115" t="s">
        <v>885</v>
      </c>
      <c r="B791" s="93">
        <v>200</v>
      </c>
      <c r="C791" s="117" t="s">
        <v>364</v>
      </c>
      <c r="D791" s="118">
        <v>81700</v>
      </c>
      <c r="E791" s="119">
        <v>81449.32</v>
      </c>
      <c r="F791" s="85">
        <f t="shared" si="12"/>
        <v>250.67999999999302</v>
      </c>
    </row>
    <row r="792" spans="1:6" ht="33.75">
      <c r="A792" s="115" t="s">
        <v>889</v>
      </c>
      <c r="B792" s="93">
        <v>200</v>
      </c>
      <c r="C792" s="117" t="s">
        <v>365</v>
      </c>
      <c r="D792" s="118">
        <v>81700</v>
      </c>
      <c r="E792" s="119">
        <v>81449.32</v>
      </c>
      <c r="F792" s="85">
        <f t="shared" si="12"/>
        <v>250.67999999999302</v>
      </c>
    </row>
    <row r="793" spans="1:6" ht="22.5">
      <c r="A793" s="115" t="s">
        <v>890</v>
      </c>
      <c r="B793" s="93">
        <v>200</v>
      </c>
      <c r="C793" s="117" t="s">
        <v>366</v>
      </c>
      <c r="D793" s="118">
        <v>81700</v>
      </c>
      <c r="E793" s="119">
        <v>81449.32</v>
      </c>
      <c r="F793" s="85">
        <f t="shared" si="12"/>
        <v>250.67999999999302</v>
      </c>
    </row>
    <row r="794" spans="1:6" ht="12.75">
      <c r="A794" s="115" t="s">
        <v>849</v>
      </c>
      <c r="B794" s="93">
        <v>200</v>
      </c>
      <c r="C794" s="117" t="s">
        <v>367</v>
      </c>
      <c r="D794" s="118">
        <v>79000</v>
      </c>
      <c r="E794" s="119">
        <v>78999.32</v>
      </c>
      <c r="F794" s="85">
        <f t="shared" si="12"/>
        <v>0.6799999999930151</v>
      </c>
    </row>
    <row r="795" spans="1:6" ht="12.75">
      <c r="A795" s="115" t="s">
        <v>850</v>
      </c>
      <c r="B795" s="93">
        <v>200</v>
      </c>
      <c r="C795" s="117" t="s">
        <v>368</v>
      </c>
      <c r="D795" s="118">
        <v>79000</v>
      </c>
      <c r="E795" s="119">
        <v>78999.32</v>
      </c>
      <c r="F795" s="85">
        <f t="shared" si="12"/>
        <v>0.6799999999930151</v>
      </c>
    </row>
    <row r="796" spans="1:6" ht="22.5">
      <c r="A796" s="115" t="s">
        <v>851</v>
      </c>
      <c r="B796" s="93">
        <v>200</v>
      </c>
      <c r="C796" s="117" t="s">
        <v>369</v>
      </c>
      <c r="D796" s="118">
        <v>79000</v>
      </c>
      <c r="E796" s="119">
        <v>78999.32</v>
      </c>
      <c r="F796" s="85">
        <f t="shared" si="12"/>
        <v>0.6799999999930151</v>
      </c>
    </row>
    <row r="797" spans="1:6" ht="12.75">
      <c r="A797" s="115" t="s">
        <v>852</v>
      </c>
      <c r="B797" s="93">
        <v>200</v>
      </c>
      <c r="C797" s="117" t="s">
        <v>370</v>
      </c>
      <c r="D797" s="118">
        <v>60700</v>
      </c>
      <c r="E797" s="119">
        <v>60700</v>
      </c>
      <c r="F797" s="85">
        <f t="shared" si="12"/>
        <v>0</v>
      </c>
    </row>
    <row r="798" spans="1:6" ht="12.75">
      <c r="A798" s="115" t="s">
        <v>853</v>
      </c>
      <c r="B798" s="93">
        <v>200</v>
      </c>
      <c r="C798" s="117" t="s">
        <v>371</v>
      </c>
      <c r="D798" s="118">
        <v>18300</v>
      </c>
      <c r="E798" s="119">
        <v>18299.32</v>
      </c>
      <c r="F798" s="85">
        <f t="shared" si="12"/>
        <v>0.680000000000291</v>
      </c>
    </row>
    <row r="799" spans="1:6" ht="22.5">
      <c r="A799" s="115" t="s">
        <v>892</v>
      </c>
      <c r="B799" s="93">
        <v>200</v>
      </c>
      <c r="C799" s="117" t="s">
        <v>372</v>
      </c>
      <c r="D799" s="118">
        <v>2700</v>
      </c>
      <c r="E799" s="119">
        <v>2450</v>
      </c>
      <c r="F799" s="85">
        <f t="shared" si="12"/>
        <v>250</v>
      </c>
    </row>
    <row r="800" spans="1:6" ht="12.75">
      <c r="A800" s="115" t="s">
        <v>850</v>
      </c>
      <c r="B800" s="93">
        <v>200</v>
      </c>
      <c r="C800" s="117" t="s">
        <v>373</v>
      </c>
      <c r="D800" s="118">
        <v>2700</v>
      </c>
      <c r="E800" s="119">
        <v>2450</v>
      </c>
      <c r="F800" s="85">
        <f t="shared" si="12"/>
        <v>250</v>
      </c>
    </row>
    <row r="801" spans="1:6" ht="12.75">
      <c r="A801" s="115" t="s">
        <v>872</v>
      </c>
      <c r="B801" s="93">
        <v>200</v>
      </c>
      <c r="C801" s="117" t="s">
        <v>374</v>
      </c>
      <c r="D801" s="118">
        <v>2700</v>
      </c>
      <c r="E801" s="119">
        <v>2450</v>
      </c>
      <c r="F801" s="85">
        <f t="shared" si="12"/>
        <v>250</v>
      </c>
    </row>
    <row r="802" spans="1:6" ht="12.75">
      <c r="A802" s="115" t="s">
        <v>947</v>
      </c>
      <c r="B802" s="93">
        <v>200</v>
      </c>
      <c r="C802" s="117" t="s">
        <v>375</v>
      </c>
      <c r="D802" s="118">
        <v>408548675</v>
      </c>
      <c r="E802" s="119">
        <v>403762897.58</v>
      </c>
      <c r="F802" s="85">
        <f t="shared" si="12"/>
        <v>4785777.420000017</v>
      </c>
    </row>
    <row r="803" spans="1:6" ht="12.75">
      <c r="A803" s="115" t="s">
        <v>1017</v>
      </c>
      <c r="B803" s="93">
        <v>200</v>
      </c>
      <c r="C803" s="117" t="s">
        <v>376</v>
      </c>
      <c r="D803" s="118">
        <v>119680846</v>
      </c>
      <c r="E803" s="119">
        <v>119620894.95</v>
      </c>
      <c r="F803" s="85">
        <f t="shared" si="12"/>
        <v>59951.04999999702</v>
      </c>
    </row>
    <row r="804" spans="1:6" ht="12.75">
      <c r="A804" s="115" t="s">
        <v>886</v>
      </c>
      <c r="B804" s="93">
        <v>200</v>
      </c>
      <c r="C804" s="117" t="s">
        <v>377</v>
      </c>
      <c r="D804" s="118">
        <v>325224</v>
      </c>
      <c r="E804" s="119">
        <v>325224</v>
      </c>
      <c r="F804" s="85">
        <f t="shared" si="12"/>
        <v>0</v>
      </c>
    </row>
    <row r="805" spans="1:6" ht="22.5">
      <c r="A805" s="115" t="s">
        <v>887</v>
      </c>
      <c r="B805" s="93">
        <v>200</v>
      </c>
      <c r="C805" s="117" t="s">
        <v>378</v>
      </c>
      <c r="D805" s="118">
        <v>325224</v>
      </c>
      <c r="E805" s="119">
        <v>325224</v>
      </c>
      <c r="F805" s="85">
        <f t="shared" si="12"/>
        <v>0</v>
      </c>
    </row>
    <row r="806" spans="1:6" ht="22.5">
      <c r="A806" s="115" t="s">
        <v>953</v>
      </c>
      <c r="B806" s="93">
        <v>200</v>
      </c>
      <c r="C806" s="117" t="s">
        <v>379</v>
      </c>
      <c r="D806" s="118">
        <v>325224</v>
      </c>
      <c r="E806" s="119">
        <v>325224</v>
      </c>
      <c r="F806" s="85">
        <f t="shared" si="12"/>
        <v>0</v>
      </c>
    </row>
    <row r="807" spans="1:6" ht="12.75">
      <c r="A807" s="115" t="s">
        <v>850</v>
      </c>
      <c r="B807" s="93">
        <v>200</v>
      </c>
      <c r="C807" s="117" t="s">
        <v>380</v>
      </c>
      <c r="D807" s="118">
        <v>325224</v>
      </c>
      <c r="E807" s="119">
        <v>325224</v>
      </c>
      <c r="F807" s="85">
        <f t="shared" si="12"/>
        <v>0</v>
      </c>
    </row>
    <row r="808" spans="1:6" ht="22.5">
      <c r="A808" s="115" t="s">
        <v>897</v>
      </c>
      <c r="B808" s="93">
        <v>200</v>
      </c>
      <c r="C808" s="117" t="s">
        <v>381</v>
      </c>
      <c r="D808" s="118">
        <v>325224</v>
      </c>
      <c r="E808" s="119">
        <v>325224</v>
      </c>
      <c r="F808" s="85">
        <f t="shared" si="12"/>
        <v>0</v>
      </c>
    </row>
    <row r="809" spans="1:6" ht="33.75">
      <c r="A809" s="115" t="s">
        <v>898</v>
      </c>
      <c r="B809" s="93">
        <v>200</v>
      </c>
      <c r="C809" s="117" t="s">
        <v>382</v>
      </c>
      <c r="D809" s="118">
        <v>325224</v>
      </c>
      <c r="E809" s="119">
        <v>325224</v>
      </c>
      <c r="F809" s="85">
        <f t="shared" si="12"/>
        <v>0</v>
      </c>
    </row>
    <row r="810" spans="1:6" ht="12.75">
      <c r="A810" s="115" t="s">
        <v>894</v>
      </c>
      <c r="B810" s="93">
        <v>200</v>
      </c>
      <c r="C810" s="117" t="s">
        <v>383</v>
      </c>
      <c r="D810" s="118">
        <v>23200732</v>
      </c>
      <c r="E810" s="119">
        <v>23154954.31</v>
      </c>
      <c r="F810" s="85">
        <f t="shared" si="12"/>
        <v>45777.69000000134</v>
      </c>
    </row>
    <row r="811" spans="1:6" ht="33.75">
      <c r="A811" s="115" t="s">
        <v>1018</v>
      </c>
      <c r="B811" s="93">
        <v>200</v>
      </c>
      <c r="C811" s="117" t="s">
        <v>384</v>
      </c>
      <c r="D811" s="118">
        <v>23200732</v>
      </c>
      <c r="E811" s="119">
        <v>23154954.31</v>
      </c>
      <c r="F811" s="85">
        <f t="shared" si="12"/>
        <v>45777.69000000134</v>
      </c>
    </row>
    <row r="812" spans="1:6" ht="33.75">
      <c r="A812" s="115" t="s">
        <v>898</v>
      </c>
      <c r="B812" s="93">
        <v>200</v>
      </c>
      <c r="C812" s="117" t="s">
        <v>385</v>
      </c>
      <c r="D812" s="118">
        <v>0</v>
      </c>
      <c r="E812" s="119">
        <v>0</v>
      </c>
      <c r="F812" s="85">
        <f t="shared" si="12"/>
        <v>0</v>
      </c>
    </row>
    <row r="813" spans="1:6" ht="22.5">
      <c r="A813" s="115" t="s">
        <v>1019</v>
      </c>
      <c r="B813" s="93">
        <v>200</v>
      </c>
      <c r="C813" s="117" t="s">
        <v>386</v>
      </c>
      <c r="D813" s="118">
        <v>23200732</v>
      </c>
      <c r="E813" s="119">
        <v>23154954.31</v>
      </c>
      <c r="F813" s="85">
        <f t="shared" si="12"/>
        <v>45777.69000000134</v>
      </c>
    </row>
    <row r="814" spans="1:6" ht="67.5">
      <c r="A814" s="115" t="s">
        <v>966</v>
      </c>
      <c r="B814" s="93">
        <v>200</v>
      </c>
      <c r="C814" s="117" t="s">
        <v>387</v>
      </c>
      <c r="D814" s="118">
        <v>21472500</v>
      </c>
      <c r="E814" s="119">
        <v>21472499.96</v>
      </c>
      <c r="F814" s="85">
        <f t="shared" si="12"/>
        <v>0.03999999910593033</v>
      </c>
    </row>
    <row r="815" spans="1:6" ht="12.75">
      <c r="A815" s="115" t="s">
        <v>850</v>
      </c>
      <c r="B815" s="93">
        <v>200</v>
      </c>
      <c r="C815" s="117" t="s">
        <v>388</v>
      </c>
      <c r="D815" s="118">
        <v>21472500</v>
      </c>
      <c r="E815" s="119">
        <v>21472499.96</v>
      </c>
      <c r="F815" s="85">
        <f t="shared" si="12"/>
        <v>0.03999999910593033</v>
      </c>
    </row>
    <row r="816" spans="1:6" ht="22.5">
      <c r="A816" s="115" t="s">
        <v>897</v>
      </c>
      <c r="B816" s="93">
        <v>200</v>
      </c>
      <c r="C816" s="117" t="s">
        <v>389</v>
      </c>
      <c r="D816" s="118">
        <v>21472500</v>
      </c>
      <c r="E816" s="119">
        <v>21472499.96</v>
      </c>
      <c r="F816" s="85">
        <f t="shared" si="12"/>
        <v>0.03999999910593033</v>
      </c>
    </row>
    <row r="817" spans="1:6" ht="33.75">
      <c r="A817" s="115" t="s">
        <v>898</v>
      </c>
      <c r="B817" s="93">
        <v>200</v>
      </c>
      <c r="C817" s="117" t="s">
        <v>390</v>
      </c>
      <c r="D817" s="118">
        <v>21472500</v>
      </c>
      <c r="E817" s="119">
        <v>21472499.96</v>
      </c>
      <c r="F817" s="85">
        <f t="shared" si="12"/>
        <v>0.03999999910593033</v>
      </c>
    </row>
    <row r="818" spans="1:6" ht="22.5">
      <c r="A818" s="115" t="s">
        <v>953</v>
      </c>
      <c r="B818" s="93">
        <v>200</v>
      </c>
      <c r="C818" s="117" t="s">
        <v>391</v>
      </c>
      <c r="D818" s="118">
        <v>1728232</v>
      </c>
      <c r="E818" s="119">
        <v>1682454.35</v>
      </c>
      <c r="F818" s="85">
        <f t="shared" si="12"/>
        <v>45777.64999999991</v>
      </c>
    </row>
    <row r="819" spans="1:6" ht="12.75">
      <c r="A819" s="115" t="s">
        <v>850</v>
      </c>
      <c r="B819" s="93">
        <v>200</v>
      </c>
      <c r="C819" s="117" t="s">
        <v>392</v>
      </c>
      <c r="D819" s="118">
        <v>1728232</v>
      </c>
      <c r="E819" s="119">
        <v>1682454.35</v>
      </c>
      <c r="F819" s="85">
        <f t="shared" si="12"/>
        <v>45777.64999999991</v>
      </c>
    </row>
    <row r="820" spans="1:6" ht="22.5">
      <c r="A820" s="115" t="s">
        <v>897</v>
      </c>
      <c r="B820" s="93">
        <v>200</v>
      </c>
      <c r="C820" s="117" t="s">
        <v>393</v>
      </c>
      <c r="D820" s="118">
        <v>1728232</v>
      </c>
      <c r="E820" s="119">
        <v>1682454.35</v>
      </c>
      <c r="F820" s="85">
        <f t="shared" si="12"/>
        <v>45777.64999999991</v>
      </c>
    </row>
    <row r="821" spans="1:6" ht="33.75">
      <c r="A821" s="115" t="s">
        <v>898</v>
      </c>
      <c r="B821" s="93">
        <v>200</v>
      </c>
      <c r="C821" s="117" t="s">
        <v>394</v>
      </c>
      <c r="D821" s="118">
        <v>1728232</v>
      </c>
      <c r="E821" s="119">
        <v>1682454.35</v>
      </c>
      <c r="F821" s="85">
        <f t="shared" si="12"/>
        <v>45777.64999999991</v>
      </c>
    </row>
    <row r="822" spans="1:6" ht="12.75">
      <c r="A822" s="115" t="s">
        <v>878</v>
      </c>
      <c r="B822" s="93">
        <v>200</v>
      </c>
      <c r="C822" s="117" t="s">
        <v>395</v>
      </c>
      <c r="D822" s="118">
        <v>96154890</v>
      </c>
      <c r="E822" s="119">
        <v>96140716.64</v>
      </c>
      <c r="F822" s="85">
        <f t="shared" si="12"/>
        <v>14173.359999999404</v>
      </c>
    </row>
    <row r="823" spans="1:6" ht="33.75">
      <c r="A823" s="115" t="s">
        <v>1020</v>
      </c>
      <c r="B823" s="93">
        <v>200</v>
      </c>
      <c r="C823" s="117" t="s">
        <v>396</v>
      </c>
      <c r="D823" s="118">
        <v>95786328</v>
      </c>
      <c r="E823" s="119">
        <v>95780195</v>
      </c>
      <c r="F823" s="85">
        <f t="shared" si="12"/>
        <v>6133</v>
      </c>
    </row>
    <row r="824" spans="1:6" ht="33.75">
      <c r="A824" s="115" t="s">
        <v>1021</v>
      </c>
      <c r="B824" s="93">
        <v>200</v>
      </c>
      <c r="C824" s="117" t="s">
        <v>397</v>
      </c>
      <c r="D824" s="118">
        <v>95786328</v>
      </c>
      <c r="E824" s="119">
        <v>95780195</v>
      </c>
      <c r="F824" s="85">
        <f t="shared" si="12"/>
        <v>6133</v>
      </c>
    </row>
    <row r="825" spans="1:6" ht="67.5">
      <c r="A825" s="115" t="s">
        <v>966</v>
      </c>
      <c r="B825" s="93">
        <v>200</v>
      </c>
      <c r="C825" s="117" t="s">
        <v>398</v>
      </c>
      <c r="D825" s="118">
        <v>90343600</v>
      </c>
      <c r="E825" s="119">
        <v>90343600</v>
      </c>
      <c r="F825" s="85">
        <f t="shared" si="12"/>
        <v>0</v>
      </c>
    </row>
    <row r="826" spans="1:6" ht="12.75">
      <c r="A826" s="115" t="s">
        <v>850</v>
      </c>
      <c r="B826" s="93">
        <v>200</v>
      </c>
      <c r="C826" s="117" t="s">
        <v>399</v>
      </c>
      <c r="D826" s="118">
        <v>90343600</v>
      </c>
      <c r="E826" s="119">
        <v>90343600</v>
      </c>
      <c r="F826" s="85">
        <f t="shared" si="12"/>
        <v>0</v>
      </c>
    </row>
    <row r="827" spans="1:6" ht="22.5">
      <c r="A827" s="115" t="s">
        <v>897</v>
      </c>
      <c r="B827" s="93">
        <v>200</v>
      </c>
      <c r="C827" s="117" t="s">
        <v>400</v>
      </c>
      <c r="D827" s="118">
        <v>90343600</v>
      </c>
      <c r="E827" s="119">
        <v>90343600</v>
      </c>
      <c r="F827" s="85">
        <f t="shared" si="12"/>
        <v>0</v>
      </c>
    </row>
    <row r="828" spans="1:6" ht="33.75">
      <c r="A828" s="115" t="s">
        <v>898</v>
      </c>
      <c r="B828" s="93">
        <v>200</v>
      </c>
      <c r="C828" s="117" t="s">
        <v>401</v>
      </c>
      <c r="D828" s="118">
        <v>90343600</v>
      </c>
      <c r="E828" s="119">
        <v>90343600</v>
      </c>
      <c r="F828" s="85">
        <f t="shared" si="12"/>
        <v>0</v>
      </c>
    </row>
    <row r="829" spans="1:6" ht="22.5">
      <c r="A829" s="115" t="s">
        <v>953</v>
      </c>
      <c r="B829" s="93">
        <v>200</v>
      </c>
      <c r="C829" s="117" t="s">
        <v>402</v>
      </c>
      <c r="D829" s="118">
        <v>5442728</v>
      </c>
      <c r="E829" s="119">
        <v>5436595</v>
      </c>
      <c r="F829" s="85">
        <f t="shared" si="12"/>
        <v>6133</v>
      </c>
    </row>
    <row r="830" spans="1:6" ht="12.75">
      <c r="A830" s="115" t="s">
        <v>850</v>
      </c>
      <c r="B830" s="93">
        <v>200</v>
      </c>
      <c r="C830" s="117" t="s">
        <v>403</v>
      </c>
      <c r="D830" s="118">
        <v>5442728</v>
      </c>
      <c r="E830" s="119">
        <v>5436595</v>
      </c>
      <c r="F830" s="85">
        <f t="shared" si="12"/>
        <v>6133</v>
      </c>
    </row>
    <row r="831" spans="1:6" ht="22.5">
      <c r="A831" s="115" t="s">
        <v>897</v>
      </c>
      <c r="B831" s="93">
        <v>200</v>
      </c>
      <c r="C831" s="117" t="s">
        <v>404</v>
      </c>
      <c r="D831" s="118">
        <v>5442728</v>
      </c>
      <c r="E831" s="119">
        <v>5436595</v>
      </c>
      <c r="F831" s="85">
        <f t="shared" si="12"/>
        <v>6133</v>
      </c>
    </row>
    <row r="832" spans="1:6" ht="33.75">
      <c r="A832" s="115" t="s">
        <v>898</v>
      </c>
      <c r="B832" s="93">
        <v>200</v>
      </c>
      <c r="C832" s="117" t="s">
        <v>405</v>
      </c>
      <c r="D832" s="118">
        <v>5442728</v>
      </c>
      <c r="E832" s="119">
        <v>5436595</v>
      </c>
      <c r="F832" s="85">
        <f t="shared" si="12"/>
        <v>6133</v>
      </c>
    </row>
    <row r="833" spans="1:6" ht="45">
      <c r="A833" s="115" t="s">
        <v>880</v>
      </c>
      <c r="B833" s="93">
        <v>200</v>
      </c>
      <c r="C833" s="117" t="s">
        <v>406</v>
      </c>
      <c r="D833" s="118">
        <v>196457</v>
      </c>
      <c r="E833" s="119">
        <v>196456.55</v>
      </c>
      <c r="F833" s="85">
        <f t="shared" si="12"/>
        <v>0.45000000001164153</v>
      </c>
    </row>
    <row r="834" spans="1:6" ht="22.5">
      <c r="A834" s="115" t="s">
        <v>953</v>
      </c>
      <c r="B834" s="93">
        <v>200</v>
      </c>
      <c r="C834" s="117" t="s">
        <v>407</v>
      </c>
      <c r="D834" s="118">
        <v>196457</v>
      </c>
      <c r="E834" s="119">
        <v>196456.55</v>
      </c>
      <c r="F834" s="85">
        <f t="shared" si="12"/>
        <v>0.45000000001164153</v>
      </c>
    </row>
    <row r="835" spans="1:6" ht="12.75">
      <c r="A835" s="115" t="s">
        <v>850</v>
      </c>
      <c r="B835" s="93">
        <v>200</v>
      </c>
      <c r="C835" s="117" t="s">
        <v>408</v>
      </c>
      <c r="D835" s="118">
        <v>196457</v>
      </c>
      <c r="E835" s="119">
        <v>196456.55</v>
      </c>
      <c r="F835" s="85">
        <f t="shared" si="12"/>
        <v>0.45000000001164153</v>
      </c>
    </row>
    <row r="836" spans="1:6" ht="22.5">
      <c r="A836" s="115" t="s">
        <v>897</v>
      </c>
      <c r="B836" s="93">
        <v>200</v>
      </c>
      <c r="C836" s="117" t="s">
        <v>409</v>
      </c>
      <c r="D836" s="118">
        <v>196457</v>
      </c>
      <c r="E836" s="119">
        <v>196456.55</v>
      </c>
      <c r="F836" s="85">
        <f t="shared" si="12"/>
        <v>0.45000000001164153</v>
      </c>
    </row>
    <row r="837" spans="1:6" ht="33.75">
      <c r="A837" s="115" t="s">
        <v>898</v>
      </c>
      <c r="B837" s="93">
        <v>200</v>
      </c>
      <c r="C837" s="117" t="s">
        <v>410</v>
      </c>
      <c r="D837" s="118">
        <v>196457</v>
      </c>
      <c r="E837" s="119">
        <v>196456.55</v>
      </c>
      <c r="F837" s="85">
        <f t="shared" si="12"/>
        <v>0.45000000001164153</v>
      </c>
    </row>
    <row r="838" spans="1:6" ht="78.75">
      <c r="A838" s="115" t="s">
        <v>900</v>
      </c>
      <c r="B838" s="93">
        <v>200</v>
      </c>
      <c r="C838" s="117" t="s">
        <v>411</v>
      </c>
      <c r="D838" s="118">
        <v>172105</v>
      </c>
      <c r="E838" s="119">
        <v>164065.09</v>
      </c>
      <c r="F838" s="85">
        <f t="shared" si="12"/>
        <v>8039.9100000000035</v>
      </c>
    </row>
    <row r="839" spans="1:6" ht="33.75">
      <c r="A839" s="115" t="s">
        <v>860</v>
      </c>
      <c r="B839" s="93">
        <v>200</v>
      </c>
      <c r="C839" s="117" t="s">
        <v>412</v>
      </c>
      <c r="D839" s="118">
        <v>172105</v>
      </c>
      <c r="E839" s="119">
        <v>164065.09</v>
      </c>
      <c r="F839" s="85">
        <f t="shared" si="12"/>
        <v>8039.9100000000035</v>
      </c>
    </row>
    <row r="840" spans="1:6" ht="12.75">
      <c r="A840" s="115" t="s">
        <v>850</v>
      </c>
      <c r="B840" s="93">
        <v>200</v>
      </c>
      <c r="C840" s="117" t="s">
        <v>413</v>
      </c>
      <c r="D840" s="118">
        <v>172105</v>
      </c>
      <c r="E840" s="119">
        <v>164065.09</v>
      </c>
      <c r="F840" s="85">
        <f t="shared" si="12"/>
        <v>8039.9100000000035</v>
      </c>
    </row>
    <row r="841" spans="1:6" ht="12.75">
      <c r="A841" s="115" t="s">
        <v>861</v>
      </c>
      <c r="B841" s="93">
        <v>200</v>
      </c>
      <c r="C841" s="117" t="s">
        <v>414</v>
      </c>
      <c r="D841" s="118">
        <v>172105</v>
      </c>
      <c r="E841" s="119">
        <v>164065.09</v>
      </c>
      <c r="F841" s="85">
        <f t="shared" si="12"/>
        <v>8039.9100000000035</v>
      </c>
    </row>
    <row r="842" spans="1:6" ht="12.75">
      <c r="A842" s="115" t="s">
        <v>864</v>
      </c>
      <c r="B842" s="93">
        <v>200</v>
      </c>
      <c r="C842" s="117" t="s">
        <v>415</v>
      </c>
      <c r="D842" s="118">
        <v>172105</v>
      </c>
      <c r="E842" s="119">
        <v>164065.09</v>
      </c>
      <c r="F842" s="85">
        <f t="shared" si="12"/>
        <v>8039.9100000000035</v>
      </c>
    </row>
    <row r="843" spans="1:6" ht="12.75">
      <c r="A843" s="115" t="s">
        <v>1003</v>
      </c>
      <c r="B843" s="93">
        <v>200</v>
      </c>
      <c r="C843" s="117" t="s">
        <v>416</v>
      </c>
      <c r="D843" s="118">
        <v>280328644</v>
      </c>
      <c r="E843" s="119">
        <v>275844259.17</v>
      </c>
      <c r="F843" s="85">
        <f aca="true" t="shared" si="13" ref="F843:F906">SUM(D843-E843)</f>
        <v>4484384.829999983</v>
      </c>
    </row>
    <row r="844" spans="1:6" ht="12.75">
      <c r="A844" s="115" t="s">
        <v>886</v>
      </c>
      <c r="B844" s="93">
        <v>200</v>
      </c>
      <c r="C844" s="117" t="s">
        <v>417</v>
      </c>
      <c r="D844" s="118">
        <v>495726</v>
      </c>
      <c r="E844" s="119">
        <v>494637.36</v>
      </c>
      <c r="F844" s="85">
        <f t="shared" si="13"/>
        <v>1088.640000000014</v>
      </c>
    </row>
    <row r="845" spans="1:6" ht="22.5">
      <c r="A845" s="115" t="s">
        <v>887</v>
      </c>
      <c r="B845" s="93">
        <v>200</v>
      </c>
      <c r="C845" s="117" t="s">
        <v>418</v>
      </c>
      <c r="D845" s="118">
        <v>495726</v>
      </c>
      <c r="E845" s="119">
        <v>494637.36</v>
      </c>
      <c r="F845" s="85">
        <f t="shared" si="13"/>
        <v>1088.640000000014</v>
      </c>
    </row>
    <row r="846" spans="1:6" ht="22.5">
      <c r="A846" s="115" t="s">
        <v>953</v>
      </c>
      <c r="B846" s="93">
        <v>200</v>
      </c>
      <c r="C846" s="117" t="s">
        <v>419</v>
      </c>
      <c r="D846" s="118">
        <v>495726</v>
      </c>
      <c r="E846" s="119">
        <v>494637.36</v>
      </c>
      <c r="F846" s="85">
        <f t="shared" si="13"/>
        <v>1088.640000000014</v>
      </c>
    </row>
    <row r="847" spans="1:6" ht="12.75">
      <c r="A847" s="115" t="s">
        <v>850</v>
      </c>
      <c r="B847" s="93">
        <v>200</v>
      </c>
      <c r="C847" s="117" t="s">
        <v>420</v>
      </c>
      <c r="D847" s="118">
        <v>495726</v>
      </c>
      <c r="E847" s="119">
        <v>494637.36</v>
      </c>
      <c r="F847" s="85">
        <f t="shared" si="13"/>
        <v>1088.640000000014</v>
      </c>
    </row>
    <row r="848" spans="1:6" ht="22.5">
      <c r="A848" s="115" t="s">
        <v>897</v>
      </c>
      <c r="B848" s="93">
        <v>200</v>
      </c>
      <c r="C848" s="117" t="s">
        <v>421</v>
      </c>
      <c r="D848" s="118">
        <v>495726</v>
      </c>
      <c r="E848" s="119">
        <v>494637.36</v>
      </c>
      <c r="F848" s="85">
        <f t="shared" si="13"/>
        <v>1088.640000000014</v>
      </c>
    </row>
    <row r="849" spans="1:6" ht="33.75">
      <c r="A849" s="115" t="s">
        <v>898</v>
      </c>
      <c r="B849" s="93">
        <v>200</v>
      </c>
      <c r="C849" s="117" t="s">
        <v>422</v>
      </c>
      <c r="D849" s="118">
        <v>495726</v>
      </c>
      <c r="E849" s="119">
        <v>494637.36</v>
      </c>
      <c r="F849" s="85">
        <f t="shared" si="13"/>
        <v>1088.640000000014</v>
      </c>
    </row>
    <row r="850" spans="1:6" ht="12.75">
      <c r="A850" s="115" t="s">
        <v>1022</v>
      </c>
      <c r="B850" s="93">
        <v>200</v>
      </c>
      <c r="C850" s="117" t="s">
        <v>423</v>
      </c>
      <c r="D850" s="118">
        <v>7338705</v>
      </c>
      <c r="E850" s="119">
        <v>7298280.65</v>
      </c>
      <c r="F850" s="85">
        <f t="shared" si="13"/>
        <v>40424.34999999963</v>
      </c>
    </row>
    <row r="851" spans="1:6" ht="22.5">
      <c r="A851" s="115" t="s">
        <v>1023</v>
      </c>
      <c r="B851" s="93">
        <v>200</v>
      </c>
      <c r="C851" s="117" t="s">
        <v>424</v>
      </c>
      <c r="D851" s="118">
        <v>7338705</v>
      </c>
      <c r="E851" s="119">
        <v>7298280.65</v>
      </c>
      <c r="F851" s="85">
        <f t="shared" si="13"/>
        <v>40424.34999999963</v>
      </c>
    </row>
    <row r="852" spans="1:6" ht="33.75">
      <c r="A852" s="115" t="s">
        <v>865</v>
      </c>
      <c r="B852" s="93">
        <v>200</v>
      </c>
      <c r="C852" s="117" t="s">
        <v>425</v>
      </c>
      <c r="D852" s="118">
        <v>3652800</v>
      </c>
      <c r="E852" s="119">
        <v>3649279.48</v>
      </c>
      <c r="F852" s="85">
        <f t="shared" si="13"/>
        <v>3520.5200000000186</v>
      </c>
    </row>
    <row r="853" spans="1:6" ht="12.75">
      <c r="A853" s="115" t="s">
        <v>868</v>
      </c>
      <c r="B853" s="93">
        <v>200</v>
      </c>
      <c r="C853" s="117" t="s">
        <v>426</v>
      </c>
      <c r="D853" s="118">
        <v>3652800</v>
      </c>
      <c r="E853" s="119">
        <v>3649279.48</v>
      </c>
      <c r="F853" s="85">
        <f t="shared" si="13"/>
        <v>3520.5200000000186</v>
      </c>
    </row>
    <row r="854" spans="1:6" ht="22.5">
      <c r="A854" s="115" t="s">
        <v>869</v>
      </c>
      <c r="B854" s="93">
        <v>200</v>
      </c>
      <c r="C854" s="117" t="s">
        <v>427</v>
      </c>
      <c r="D854" s="118">
        <v>3652800</v>
      </c>
      <c r="E854" s="119">
        <v>3649279.48</v>
      </c>
      <c r="F854" s="85">
        <f t="shared" si="13"/>
        <v>3520.5200000000186</v>
      </c>
    </row>
    <row r="855" spans="1:6" ht="22.5">
      <c r="A855" s="115" t="s">
        <v>953</v>
      </c>
      <c r="B855" s="93">
        <v>200</v>
      </c>
      <c r="C855" s="117" t="s">
        <v>428</v>
      </c>
      <c r="D855" s="118">
        <v>3685905</v>
      </c>
      <c r="E855" s="119">
        <v>3649001.17</v>
      </c>
      <c r="F855" s="85">
        <f t="shared" si="13"/>
        <v>36903.830000000075</v>
      </c>
    </row>
    <row r="856" spans="1:6" ht="12.75">
      <c r="A856" s="115" t="s">
        <v>850</v>
      </c>
      <c r="B856" s="93">
        <v>200</v>
      </c>
      <c r="C856" s="117" t="s">
        <v>429</v>
      </c>
      <c r="D856" s="118">
        <v>3685905</v>
      </c>
      <c r="E856" s="119">
        <v>3649001.17</v>
      </c>
      <c r="F856" s="85">
        <f t="shared" si="13"/>
        <v>36903.830000000075</v>
      </c>
    </row>
    <row r="857" spans="1:6" ht="22.5">
      <c r="A857" s="115" t="s">
        <v>897</v>
      </c>
      <c r="B857" s="93">
        <v>200</v>
      </c>
      <c r="C857" s="117" t="s">
        <v>430</v>
      </c>
      <c r="D857" s="118">
        <v>3685905</v>
      </c>
      <c r="E857" s="119">
        <v>3649001.17</v>
      </c>
      <c r="F857" s="85">
        <f t="shared" si="13"/>
        <v>36903.830000000075</v>
      </c>
    </row>
    <row r="858" spans="1:6" ht="33.75">
      <c r="A858" s="115" t="s">
        <v>898</v>
      </c>
      <c r="B858" s="93">
        <v>200</v>
      </c>
      <c r="C858" s="117" t="s">
        <v>431</v>
      </c>
      <c r="D858" s="118">
        <v>3685905</v>
      </c>
      <c r="E858" s="119">
        <v>3649001.17</v>
      </c>
      <c r="F858" s="85">
        <f t="shared" si="13"/>
        <v>36903.830000000075</v>
      </c>
    </row>
    <row r="859" spans="1:6" ht="22.5">
      <c r="A859" s="115" t="s">
        <v>1024</v>
      </c>
      <c r="B859" s="93">
        <v>200</v>
      </c>
      <c r="C859" s="117" t="s">
        <v>432</v>
      </c>
      <c r="D859" s="118">
        <v>3090500</v>
      </c>
      <c r="E859" s="119">
        <v>3090500</v>
      </c>
      <c r="F859" s="85">
        <f t="shared" si="13"/>
        <v>0</v>
      </c>
    </row>
    <row r="860" spans="1:6" ht="22.5">
      <c r="A860" s="115" t="s">
        <v>1025</v>
      </c>
      <c r="B860" s="93">
        <v>200</v>
      </c>
      <c r="C860" s="117" t="s">
        <v>433</v>
      </c>
      <c r="D860" s="118">
        <v>3090500</v>
      </c>
      <c r="E860" s="119">
        <v>3090500</v>
      </c>
      <c r="F860" s="85">
        <f t="shared" si="13"/>
        <v>0</v>
      </c>
    </row>
    <row r="861" spans="1:6" ht="22.5">
      <c r="A861" s="115" t="s">
        <v>953</v>
      </c>
      <c r="B861" s="93">
        <v>200</v>
      </c>
      <c r="C861" s="117" t="s">
        <v>434</v>
      </c>
      <c r="D861" s="118">
        <v>3090500</v>
      </c>
      <c r="E861" s="119">
        <v>3090500</v>
      </c>
      <c r="F861" s="85">
        <f t="shared" si="13"/>
        <v>0</v>
      </c>
    </row>
    <row r="862" spans="1:6" ht="12.75">
      <c r="A862" s="115" t="s">
        <v>850</v>
      </c>
      <c r="B862" s="93">
        <v>200</v>
      </c>
      <c r="C862" s="117" t="s">
        <v>435</v>
      </c>
      <c r="D862" s="118">
        <v>3090500</v>
      </c>
      <c r="E862" s="119">
        <v>3090500</v>
      </c>
      <c r="F862" s="85">
        <f t="shared" si="13"/>
        <v>0</v>
      </c>
    </row>
    <row r="863" spans="1:6" ht="22.5">
      <c r="A863" s="115" t="s">
        <v>897</v>
      </c>
      <c r="B863" s="93">
        <v>200</v>
      </c>
      <c r="C863" s="117" t="s">
        <v>436</v>
      </c>
      <c r="D863" s="118">
        <v>3090500</v>
      </c>
      <c r="E863" s="119">
        <v>3090500</v>
      </c>
      <c r="F863" s="85">
        <f t="shared" si="13"/>
        <v>0</v>
      </c>
    </row>
    <row r="864" spans="1:6" ht="33.75">
      <c r="A864" s="115" t="s">
        <v>898</v>
      </c>
      <c r="B864" s="93">
        <v>200</v>
      </c>
      <c r="C864" s="117" t="s">
        <v>437</v>
      </c>
      <c r="D864" s="118">
        <v>3090500</v>
      </c>
      <c r="E864" s="119">
        <v>3090500</v>
      </c>
      <c r="F864" s="85">
        <f t="shared" si="13"/>
        <v>0</v>
      </c>
    </row>
    <row r="865" spans="1:6" ht="12.75">
      <c r="A865" s="115" t="s">
        <v>894</v>
      </c>
      <c r="B865" s="93">
        <v>200</v>
      </c>
      <c r="C865" s="117" t="s">
        <v>438</v>
      </c>
      <c r="D865" s="118">
        <v>207206234</v>
      </c>
      <c r="E865" s="119">
        <v>202763401.36</v>
      </c>
      <c r="F865" s="85">
        <f t="shared" si="13"/>
        <v>4442832.639999986</v>
      </c>
    </row>
    <row r="866" spans="1:6" ht="33.75">
      <c r="A866" s="115" t="s">
        <v>1018</v>
      </c>
      <c r="B866" s="93">
        <v>200</v>
      </c>
      <c r="C866" s="117" t="s">
        <v>439</v>
      </c>
      <c r="D866" s="118">
        <v>206724434</v>
      </c>
      <c r="E866" s="119">
        <v>202344301.36</v>
      </c>
      <c r="F866" s="85">
        <f t="shared" si="13"/>
        <v>4380132.639999986</v>
      </c>
    </row>
    <row r="867" spans="1:6" ht="22.5">
      <c r="A867" s="115" t="s">
        <v>1026</v>
      </c>
      <c r="B867" s="93">
        <v>200</v>
      </c>
      <c r="C867" s="117" t="s">
        <v>440</v>
      </c>
      <c r="D867" s="118">
        <v>206724434</v>
      </c>
      <c r="E867" s="119">
        <v>202344301.36</v>
      </c>
      <c r="F867" s="85">
        <f t="shared" si="13"/>
        <v>4380132.639999986</v>
      </c>
    </row>
    <row r="868" spans="1:6" ht="33.75">
      <c r="A868" s="115" t="s">
        <v>865</v>
      </c>
      <c r="B868" s="93">
        <v>200</v>
      </c>
      <c r="C868" s="117" t="s">
        <v>441</v>
      </c>
      <c r="D868" s="118">
        <v>4008700</v>
      </c>
      <c r="E868" s="119">
        <v>308667.36</v>
      </c>
      <c r="F868" s="85">
        <f t="shared" si="13"/>
        <v>3700032.64</v>
      </c>
    </row>
    <row r="869" spans="1:6" ht="12.75">
      <c r="A869" s="115" t="s">
        <v>868</v>
      </c>
      <c r="B869" s="93">
        <v>200</v>
      </c>
      <c r="C869" s="117" t="s">
        <v>442</v>
      </c>
      <c r="D869" s="118">
        <v>4008700</v>
      </c>
      <c r="E869" s="119">
        <v>308667.36</v>
      </c>
      <c r="F869" s="85">
        <f t="shared" si="13"/>
        <v>3700032.64</v>
      </c>
    </row>
    <row r="870" spans="1:6" ht="22.5">
      <c r="A870" s="115" t="s">
        <v>869</v>
      </c>
      <c r="B870" s="93">
        <v>200</v>
      </c>
      <c r="C870" s="117" t="s">
        <v>443</v>
      </c>
      <c r="D870" s="118">
        <v>4008700</v>
      </c>
      <c r="E870" s="119">
        <v>308667.36</v>
      </c>
      <c r="F870" s="85">
        <f t="shared" si="13"/>
        <v>3700032.64</v>
      </c>
    </row>
    <row r="871" spans="1:6" ht="67.5">
      <c r="A871" s="115" t="s">
        <v>966</v>
      </c>
      <c r="B871" s="93">
        <v>200</v>
      </c>
      <c r="C871" s="117" t="s">
        <v>444</v>
      </c>
      <c r="D871" s="118">
        <v>201978900</v>
      </c>
      <c r="E871" s="119">
        <v>201978900</v>
      </c>
      <c r="F871" s="85">
        <f t="shared" si="13"/>
        <v>0</v>
      </c>
    </row>
    <row r="872" spans="1:6" ht="12.75">
      <c r="A872" s="115" t="s">
        <v>850</v>
      </c>
      <c r="B872" s="93">
        <v>200</v>
      </c>
      <c r="C872" s="117" t="s">
        <v>445</v>
      </c>
      <c r="D872" s="118">
        <v>201978900</v>
      </c>
      <c r="E872" s="119">
        <v>201978900</v>
      </c>
      <c r="F872" s="85">
        <f t="shared" si="13"/>
        <v>0</v>
      </c>
    </row>
    <row r="873" spans="1:6" ht="22.5">
      <c r="A873" s="115" t="s">
        <v>897</v>
      </c>
      <c r="B873" s="93">
        <v>200</v>
      </c>
      <c r="C873" s="117" t="s">
        <v>446</v>
      </c>
      <c r="D873" s="118">
        <v>201978900</v>
      </c>
      <c r="E873" s="119">
        <v>201978900</v>
      </c>
      <c r="F873" s="85">
        <f t="shared" si="13"/>
        <v>0</v>
      </c>
    </row>
    <row r="874" spans="1:6" ht="33.75">
      <c r="A874" s="115" t="s">
        <v>898</v>
      </c>
      <c r="B874" s="93">
        <v>200</v>
      </c>
      <c r="C874" s="117" t="s">
        <v>447</v>
      </c>
      <c r="D874" s="118">
        <v>201978900</v>
      </c>
      <c r="E874" s="119">
        <v>201978900</v>
      </c>
      <c r="F874" s="85">
        <f t="shared" si="13"/>
        <v>0</v>
      </c>
    </row>
    <row r="875" spans="1:6" ht="22.5">
      <c r="A875" s="115" t="s">
        <v>953</v>
      </c>
      <c r="B875" s="93">
        <v>200</v>
      </c>
      <c r="C875" s="117" t="s">
        <v>448</v>
      </c>
      <c r="D875" s="118">
        <v>736834</v>
      </c>
      <c r="E875" s="119">
        <v>56734</v>
      </c>
      <c r="F875" s="85">
        <f t="shared" si="13"/>
        <v>680100</v>
      </c>
    </row>
    <row r="876" spans="1:6" ht="12.75">
      <c r="A876" s="115" t="s">
        <v>850</v>
      </c>
      <c r="B876" s="93">
        <v>200</v>
      </c>
      <c r="C876" s="117" t="s">
        <v>449</v>
      </c>
      <c r="D876" s="118">
        <v>736834</v>
      </c>
      <c r="E876" s="119">
        <v>56734</v>
      </c>
      <c r="F876" s="85">
        <f t="shared" si="13"/>
        <v>680100</v>
      </c>
    </row>
    <row r="877" spans="1:6" ht="22.5">
      <c r="A877" s="115" t="s">
        <v>897</v>
      </c>
      <c r="B877" s="93">
        <v>200</v>
      </c>
      <c r="C877" s="117" t="s">
        <v>450</v>
      </c>
      <c r="D877" s="118">
        <v>736834</v>
      </c>
      <c r="E877" s="119">
        <v>56734</v>
      </c>
      <c r="F877" s="85">
        <f t="shared" si="13"/>
        <v>680100</v>
      </c>
    </row>
    <row r="878" spans="1:6" ht="33.75">
      <c r="A878" s="115" t="s">
        <v>898</v>
      </c>
      <c r="B878" s="93">
        <v>200</v>
      </c>
      <c r="C878" s="117" t="s">
        <v>451</v>
      </c>
      <c r="D878" s="118">
        <v>736834</v>
      </c>
      <c r="E878" s="119">
        <v>56734</v>
      </c>
      <c r="F878" s="85">
        <f t="shared" si="13"/>
        <v>680100</v>
      </c>
    </row>
    <row r="879" spans="1:6" ht="56.25">
      <c r="A879" s="115" t="s">
        <v>1027</v>
      </c>
      <c r="B879" s="93">
        <v>200</v>
      </c>
      <c r="C879" s="117" t="s">
        <v>452</v>
      </c>
      <c r="D879" s="118">
        <v>481800</v>
      </c>
      <c r="E879" s="119">
        <v>419100</v>
      </c>
      <c r="F879" s="85">
        <f t="shared" si="13"/>
        <v>62700</v>
      </c>
    </row>
    <row r="880" spans="1:6" ht="22.5">
      <c r="A880" s="115" t="s">
        <v>953</v>
      </c>
      <c r="B880" s="93">
        <v>200</v>
      </c>
      <c r="C880" s="117" t="s">
        <v>453</v>
      </c>
      <c r="D880" s="118">
        <v>481800</v>
      </c>
      <c r="E880" s="119">
        <v>419100</v>
      </c>
      <c r="F880" s="85">
        <f t="shared" si="13"/>
        <v>62700</v>
      </c>
    </row>
    <row r="881" spans="1:6" ht="12.75">
      <c r="A881" s="115" t="s">
        <v>850</v>
      </c>
      <c r="B881" s="93">
        <v>200</v>
      </c>
      <c r="C881" s="117" t="s">
        <v>454</v>
      </c>
      <c r="D881" s="118">
        <v>481800</v>
      </c>
      <c r="E881" s="119">
        <v>419100</v>
      </c>
      <c r="F881" s="85">
        <f t="shared" si="13"/>
        <v>62700</v>
      </c>
    </row>
    <row r="882" spans="1:6" ht="22.5">
      <c r="A882" s="115" t="s">
        <v>897</v>
      </c>
      <c r="B882" s="93">
        <v>200</v>
      </c>
      <c r="C882" s="117" t="s">
        <v>455</v>
      </c>
      <c r="D882" s="118">
        <v>481800</v>
      </c>
      <c r="E882" s="119">
        <v>419100</v>
      </c>
      <c r="F882" s="85">
        <f t="shared" si="13"/>
        <v>62700</v>
      </c>
    </row>
    <row r="883" spans="1:6" ht="33.75">
      <c r="A883" s="115" t="s">
        <v>898</v>
      </c>
      <c r="B883" s="93">
        <v>200</v>
      </c>
      <c r="C883" s="117" t="s">
        <v>456</v>
      </c>
      <c r="D883" s="118">
        <v>481800</v>
      </c>
      <c r="E883" s="119">
        <v>419100</v>
      </c>
      <c r="F883" s="85">
        <f t="shared" si="13"/>
        <v>62700</v>
      </c>
    </row>
    <row r="884" spans="1:6" ht="12.75">
      <c r="A884" s="115" t="s">
        <v>878</v>
      </c>
      <c r="B884" s="93">
        <v>200</v>
      </c>
      <c r="C884" s="117" t="s">
        <v>457</v>
      </c>
      <c r="D884" s="118">
        <v>62197479</v>
      </c>
      <c r="E884" s="119">
        <v>62197439.8</v>
      </c>
      <c r="F884" s="85">
        <f t="shared" si="13"/>
        <v>39.20000000298023</v>
      </c>
    </row>
    <row r="885" spans="1:6" ht="33.75">
      <c r="A885" s="115" t="s">
        <v>1020</v>
      </c>
      <c r="B885" s="93">
        <v>200</v>
      </c>
      <c r="C885" s="117" t="s">
        <v>458</v>
      </c>
      <c r="D885" s="118">
        <v>61693292</v>
      </c>
      <c r="E885" s="119">
        <v>61693252.8</v>
      </c>
      <c r="F885" s="85">
        <f t="shared" si="13"/>
        <v>39.20000000298023</v>
      </c>
    </row>
    <row r="886" spans="1:6" ht="33.75">
      <c r="A886" s="115" t="s">
        <v>1021</v>
      </c>
      <c r="B886" s="93">
        <v>200</v>
      </c>
      <c r="C886" s="117" t="s">
        <v>459</v>
      </c>
      <c r="D886" s="118">
        <v>61693292</v>
      </c>
      <c r="E886" s="119">
        <v>61693252.8</v>
      </c>
      <c r="F886" s="85">
        <f t="shared" si="13"/>
        <v>39.20000000298023</v>
      </c>
    </row>
    <row r="887" spans="1:6" ht="33.75">
      <c r="A887" s="115" t="s">
        <v>865</v>
      </c>
      <c r="B887" s="93">
        <v>200</v>
      </c>
      <c r="C887" s="117" t="s">
        <v>460</v>
      </c>
      <c r="D887" s="118">
        <v>52414</v>
      </c>
      <c r="E887" s="119">
        <v>52376</v>
      </c>
      <c r="F887" s="85">
        <f t="shared" si="13"/>
        <v>38</v>
      </c>
    </row>
    <row r="888" spans="1:6" ht="12.75">
      <c r="A888" s="115" t="s">
        <v>850</v>
      </c>
      <c r="B888" s="93">
        <v>200</v>
      </c>
      <c r="C888" s="117" t="s">
        <v>461</v>
      </c>
      <c r="D888" s="118">
        <v>52414</v>
      </c>
      <c r="E888" s="119">
        <v>52376</v>
      </c>
      <c r="F888" s="85">
        <f t="shared" si="13"/>
        <v>38</v>
      </c>
    </row>
    <row r="889" spans="1:6" ht="12.75">
      <c r="A889" s="115" t="s">
        <v>861</v>
      </c>
      <c r="B889" s="93">
        <v>200</v>
      </c>
      <c r="C889" s="117" t="s">
        <v>462</v>
      </c>
      <c r="D889" s="118">
        <v>50414</v>
      </c>
      <c r="E889" s="119">
        <v>50376</v>
      </c>
      <c r="F889" s="85">
        <f t="shared" si="13"/>
        <v>38</v>
      </c>
    </row>
    <row r="890" spans="1:6" ht="12.75">
      <c r="A890" s="115" t="s">
        <v>864</v>
      </c>
      <c r="B890" s="93">
        <v>200</v>
      </c>
      <c r="C890" s="117" t="s">
        <v>463</v>
      </c>
      <c r="D890" s="118">
        <v>50414</v>
      </c>
      <c r="E890" s="119">
        <v>50376</v>
      </c>
      <c r="F890" s="85">
        <f t="shared" si="13"/>
        <v>38</v>
      </c>
    </row>
    <row r="891" spans="1:6" ht="12.75">
      <c r="A891" s="115" t="s">
        <v>872</v>
      </c>
      <c r="B891" s="93">
        <v>200</v>
      </c>
      <c r="C891" s="117" t="s">
        <v>464</v>
      </c>
      <c r="D891" s="118">
        <v>2000</v>
      </c>
      <c r="E891" s="119">
        <v>2000</v>
      </c>
      <c r="F891" s="85">
        <f t="shared" si="13"/>
        <v>0</v>
      </c>
    </row>
    <row r="892" spans="1:6" ht="67.5">
      <c r="A892" s="115" t="s">
        <v>966</v>
      </c>
      <c r="B892" s="93">
        <v>200</v>
      </c>
      <c r="C892" s="117" t="s">
        <v>465</v>
      </c>
      <c r="D892" s="118">
        <v>60220400</v>
      </c>
      <c r="E892" s="119">
        <v>60220400</v>
      </c>
      <c r="F892" s="85">
        <f t="shared" si="13"/>
        <v>0</v>
      </c>
    </row>
    <row r="893" spans="1:6" ht="12.75">
      <c r="A893" s="115" t="s">
        <v>850</v>
      </c>
      <c r="B893" s="93">
        <v>200</v>
      </c>
      <c r="C893" s="117" t="s">
        <v>466</v>
      </c>
      <c r="D893" s="118">
        <v>60220400</v>
      </c>
      <c r="E893" s="119">
        <v>60220400</v>
      </c>
      <c r="F893" s="85">
        <f t="shared" si="13"/>
        <v>0</v>
      </c>
    </row>
    <row r="894" spans="1:6" ht="22.5">
      <c r="A894" s="115" t="s">
        <v>897</v>
      </c>
      <c r="B894" s="93">
        <v>200</v>
      </c>
      <c r="C894" s="117" t="s">
        <v>467</v>
      </c>
      <c r="D894" s="118">
        <v>60220400</v>
      </c>
      <c r="E894" s="119">
        <v>60220400</v>
      </c>
      <c r="F894" s="85">
        <f t="shared" si="13"/>
        <v>0</v>
      </c>
    </row>
    <row r="895" spans="1:6" ht="33.75">
      <c r="A895" s="115" t="s">
        <v>898</v>
      </c>
      <c r="B895" s="93">
        <v>200</v>
      </c>
      <c r="C895" s="117" t="s">
        <v>468</v>
      </c>
      <c r="D895" s="118">
        <v>60220400</v>
      </c>
      <c r="E895" s="119">
        <v>60220400</v>
      </c>
      <c r="F895" s="85">
        <f t="shared" si="13"/>
        <v>0</v>
      </c>
    </row>
    <row r="896" spans="1:6" ht="22.5">
      <c r="A896" s="115" t="s">
        <v>953</v>
      </c>
      <c r="B896" s="93">
        <v>200</v>
      </c>
      <c r="C896" s="117" t="s">
        <v>469</v>
      </c>
      <c r="D896" s="118">
        <v>1420478</v>
      </c>
      <c r="E896" s="119">
        <v>1420476.8</v>
      </c>
      <c r="F896" s="85">
        <f t="shared" si="13"/>
        <v>1.1999999999534339</v>
      </c>
    </row>
    <row r="897" spans="1:6" ht="12.75">
      <c r="A897" s="115" t="s">
        <v>850</v>
      </c>
      <c r="B897" s="93">
        <v>200</v>
      </c>
      <c r="C897" s="117" t="s">
        <v>470</v>
      </c>
      <c r="D897" s="118">
        <v>1420478</v>
      </c>
      <c r="E897" s="119">
        <v>1420476.8</v>
      </c>
      <c r="F897" s="85">
        <f t="shared" si="13"/>
        <v>1.1999999999534339</v>
      </c>
    </row>
    <row r="898" spans="1:6" ht="22.5">
      <c r="A898" s="115" t="s">
        <v>897</v>
      </c>
      <c r="B898" s="93">
        <v>200</v>
      </c>
      <c r="C898" s="117" t="s">
        <v>471</v>
      </c>
      <c r="D898" s="118">
        <v>1420478</v>
      </c>
      <c r="E898" s="119">
        <v>1420476.8</v>
      </c>
      <c r="F898" s="85">
        <f t="shared" si="13"/>
        <v>1.1999999999534339</v>
      </c>
    </row>
    <row r="899" spans="1:6" ht="33.75">
      <c r="A899" s="115" t="s">
        <v>898</v>
      </c>
      <c r="B899" s="93">
        <v>200</v>
      </c>
      <c r="C899" s="117" t="s">
        <v>472</v>
      </c>
      <c r="D899" s="118">
        <v>1420478</v>
      </c>
      <c r="E899" s="119">
        <v>1420476.8</v>
      </c>
      <c r="F899" s="85">
        <f t="shared" si="13"/>
        <v>1.1999999999534339</v>
      </c>
    </row>
    <row r="900" spans="1:6" ht="45">
      <c r="A900" s="115" t="s">
        <v>880</v>
      </c>
      <c r="B900" s="93">
        <v>200</v>
      </c>
      <c r="C900" s="117" t="s">
        <v>473</v>
      </c>
      <c r="D900" s="118">
        <v>416872</v>
      </c>
      <c r="E900" s="119">
        <v>416872</v>
      </c>
      <c r="F900" s="85">
        <f t="shared" si="13"/>
        <v>0</v>
      </c>
    </row>
    <row r="901" spans="1:6" ht="22.5">
      <c r="A901" s="115" t="s">
        <v>953</v>
      </c>
      <c r="B901" s="93">
        <v>200</v>
      </c>
      <c r="C901" s="117" t="s">
        <v>474</v>
      </c>
      <c r="D901" s="118">
        <v>416872</v>
      </c>
      <c r="E901" s="119">
        <v>416872</v>
      </c>
      <c r="F901" s="85">
        <f t="shared" si="13"/>
        <v>0</v>
      </c>
    </row>
    <row r="902" spans="1:6" ht="12.75">
      <c r="A902" s="115" t="s">
        <v>850</v>
      </c>
      <c r="B902" s="93">
        <v>200</v>
      </c>
      <c r="C902" s="117" t="s">
        <v>475</v>
      </c>
      <c r="D902" s="118">
        <v>416872</v>
      </c>
      <c r="E902" s="119">
        <v>416872</v>
      </c>
      <c r="F902" s="85">
        <f t="shared" si="13"/>
        <v>0</v>
      </c>
    </row>
    <row r="903" spans="1:6" ht="22.5">
      <c r="A903" s="115" t="s">
        <v>897</v>
      </c>
      <c r="B903" s="93">
        <v>200</v>
      </c>
      <c r="C903" s="117" t="s">
        <v>476</v>
      </c>
      <c r="D903" s="118">
        <v>416872</v>
      </c>
      <c r="E903" s="119">
        <v>416872</v>
      </c>
      <c r="F903" s="85">
        <f t="shared" si="13"/>
        <v>0</v>
      </c>
    </row>
    <row r="904" spans="1:6" ht="33.75">
      <c r="A904" s="115" t="s">
        <v>898</v>
      </c>
      <c r="B904" s="93">
        <v>200</v>
      </c>
      <c r="C904" s="117" t="s">
        <v>477</v>
      </c>
      <c r="D904" s="118">
        <v>416872</v>
      </c>
      <c r="E904" s="119">
        <v>416872</v>
      </c>
      <c r="F904" s="85">
        <f t="shared" si="13"/>
        <v>0</v>
      </c>
    </row>
    <row r="905" spans="1:6" ht="78.75">
      <c r="A905" s="115" t="s">
        <v>900</v>
      </c>
      <c r="B905" s="93">
        <v>200</v>
      </c>
      <c r="C905" s="117" t="s">
        <v>478</v>
      </c>
      <c r="D905" s="118">
        <v>87315</v>
      </c>
      <c r="E905" s="119">
        <v>87315</v>
      </c>
      <c r="F905" s="85">
        <f t="shared" si="13"/>
        <v>0</v>
      </c>
    </row>
    <row r="906" spans="1:6" ht="33.75">
      <c r="A906" s="115" t="s">
        <v>860</v>
      </c>
      <c r="B906" s="93">
        <v>200</v>
      </c>
      <c r="C906" s="117" t="s">
        <v>479</v>
      </c>
      <c r="D906" s="118">
        <v>87315</v>
      </c>
      <c r="E906" s="119">
        <v>87315</v>
      </c>
      <c r="F906" s="85">
        <f t="shared" si="13"/>
        <v>0</v>
      </c>
    </row>
    <row r="907" spans="1:6" ht="12.75">
      <c r="A907" s="115" t="s">
        <v>850</v>
      </c>
      <c r="B907" s="93">
        <v>200</v>
      </c>
      <c r="C907" s="117" t="s">
        <v>480</v>
      </c>
      <c r="D907" s="118">
        <v>87315</v>
      </c>
      <c r="E907" s="119">
        <v>87315</v>
      </c>
      <c r="F907" s="85">
        <f aca="true" t="shared" si="14" ref="F907:F970">SUM(D907-E907)</f>
        <v>0</v>
      </c>
    </row>
    <row r="908" spans="1:6" ht="12.75">
      <c r="A908" s="115" t="s">
        <v>861</v>
      </c>
      <c r="B908" s="93">
        <v>200</v>
      </c>
      <c r="C908" s="117" t="s">
        <v>481</v>
      </c>
      <c r="D908" s="118">
        <v>87315</v>
      </c>
      <c r="E908" s="119">
        <v>87315</v>
      </c>
      <c r="F908" s="85">
        <f t="shared" si="14"/>
        <v>0</v>
      </c>
    </row>
    <row r="909" spans="1:6" ht="12.75">
      <c r="A909" s="115" t="s">
        <v>864</v>
      </c>
      <c r="B909" s="93">
        <v>200</v>
      </c>
      <c r="C909" s="117" t="s">
        <v>482</v>
      </c>
      <c r="D909" s="118">
        <v>87315</v>
      </c>
      <c r="E909" s="119">
        <v>87315</v>
      </c>
      <c r="F909" s="85">
        <f t="shared" si="14"/>
        <v>0</v>
      </c>
    </row>
    <row r="910" spans="1:6" ht="22.5">
      <c r="A910" s="115" t="s">
        <v>1005</v>
      </c>
      <c r="B910" s="93">
        <v>200</v>
      </c>
      <c r="C910" s="117" t="s">
        <v>483</v>
      </c>
      <c r="D910" s="118">
        <v>1584030</v>
      </c>
      <c r="E910" s="119">
        <v>1582718.01</v>
      </c>
      <c r="F910" s="85">
        <f t="shared" si="14"/>
        <v>1311.9899999999907</v>
      </c>
    </row>
    <row r="911" spans="1:6" ht="12.75">
      <c r="A911" s="115" t="s">
        <v>886</v>
      </c>
      <c r="B911" s="93">
        <v>200</v>
      </c>
      <c r="C911" s="117" t="s">
        <v>484</v>
      </c>
      <c r="D911" s="118">
        <v>29080</v>
      </c>
      <c r="E911" s="119">
        <v>29080</v>
      </c>
      <c r="F911" s="85">
        <f t="shared" si="14"/>
        <v>0</v>
      </c>
    </row>
    <row r="912" spans="1:6" ht="22.5">
      <c r="A912" s="115" t="s">
        <v>887</v>
      </c>
      <c r="B912" s="93">
        <v>200</v>
      </c>
      <c r="C912" s="117" t="s">
        <v>485</v>
      </c>
      <c r="D912" s="118">
        <v>29080</v>
      </c>
      <c r="E912" s="119">
        <v>29080</v>
      </c>
      <c r="F912" s="85">
        <f t="shared" si="14"/>
        <v>0</v>
      </c>
    </row>
    <row r="913" spans="1:6" ht="12.75">
      <c r="A913" s="115" t="s">
        <v>888</v>
      </c>
      <c r="B913" s="93">
        <v>200</v>
      </c>
      <c r="C913" s="117" t="s">
        <v>486</v>
      </c>
      <c r="D913" s="118">
        <v>29080</v>
      </c>
      <c r="E913" s="119">
        <v>29080</v>
      </c>
      <c r="F913" s="85">
        <f t="shared" si="14"/>
        <v>0</v>
      </c>
    </row>
    <row r="914" spans="1:6" ht="12.75">
      <c r="A914" s="115" t="s">
        <v>850</v>
      </c>
      <c r="B914" s="93">
        <v>200</v>
      </c>
      <c r="C914" s="117" t="s">
        <v>487</v>
      </c>
      <c r="D914" s="118">
        <v>29080</v>
      </c>
      <c r="E914" s="119">
        <v>29080</v>
      </c>
      <c r="F914" s="85">
        <f t="shared" si="14"/>
        <v>0</v>
      </c>
    </row>
    <row r="915" spans="1:6" ht="12.75">
      <c r="A915" s="115" t="s">
        <v>861</v>
      </c>
      <c r="B915" s="93">
        <v>200</v>
      </c>
      <c r="C915" s="117" t="s">
        <v>488</v>
      </c>
      <c r="D915" s="118">
        <v>29080</v>
      </c>
      <c r="E915" s="119">
        <v>29080</v>
      </c>
      <c r="F915" s="85">
        <f t="shared" si="14"/>
        <v>0</v>
      </c>
    </row>
    <row r="916" spans="1:6" ht="12.75">
      <c r="A916" s="115" t="s">
        <v>866</v>
      </c>
      <c r="B916" s="93">
        <v>200</v>
      </c>
      <c r="C916" s="117" t="s">
        <v>489</v>
      </c>
      <c r="D916" s="118">
        <v>29080</v>
      </c>
      <c r="E916" s="119">
        <v>29080</v>
      </c>
      <c r="F916" s="85">
        <f t="shared" si="14"/>
        <v>0</v>
      </c>
    </row>
    <row r="917" spans="1:6" ht="12.75">
      <c r="A917" s="115" t="s">
        <v>894</v>
      </c>
      <c r="B917" s="93">
        <v>200</v>
      </c>
      <c r="C917" s="117" t="s">
        <v>490</v>
      </c>
      <c r="D917" s="118">
        <v>568600</v>
      </c>
      <c r="E917" s="119">
        <v>568540.3</v>
      </c>
      <c r="F917" s="85">
        <f t="shared" si="14"/>
        <v>59.699999999953434</v>
      </c>
    </row>
    <row r="918" spans="1:6" ht="45">
      <c r="A918" s="115" t="s">
        <v>1028</v>
      </c>
      <c r="B918" s="93">
        <v>200</v>
      </c>
      <c r="C918" s="117" t="s">
        <v>491</v>
      </c>
      <c r="D918" s="118">
        <v>568600</v>
      </c>
      <c r="E918" s="119">
        <v>568540.3</v>
      </c>
      <c r="F918" s="85">
        <f t="shared" si="14"/>
        <v>59.699999999953434</v>
      </c>
    </row>
    <row r="919" spans="1:6" ht="33.75">
      <c r="A919" s="115" t="s">
        <v>1029</v>
      </c>
      <c r="B919" s="93">
        <v>200</v>
      </c>
      <c r="C919" s="117" t="s">
        <v>492</v>
      </c>
      <c r="D919" s="118">
        <v>568600</v>
      </c>
      <c r="E919" s="119">
        <v>568540.3</v>
      </c>
      <c r="F919" s="85">
        <f t="shared" si="14"/>
        <v>59.699999999953434</v>
      </c>
    </row>
    <row r="920" spans="1:6" ht="22.5">
      <c r="A920" s="115" t="s">
        <v>953</v>
      </c>
      <c r="B920" s="93">
        <v>200</v>
      </c>
      <c r="C920" s="117" t="s">
        <v>493</v>
      </c>
      <c r="D920" s="118">
        <v>568600</v>
      </c>
      <c r="E920" s="119">
        <v>568540.3</v>
      </c>
      <c r="F920" s="85">
        <f t="shared" si="14"/>
        <v>59.699999999953434</v>
      </c>
    </row>
    <row r="921" spans="1:6" ht="12.75">
      <c r="A921" s="115" t="s">
        <v>850</v>
      </c>
      <c r="B921" s="93">
        <v>200</v>
      </c>
      <c r="C921" s="117" t="s">
        <v>494</v>
      </c>
      <c r="D921" s="118">
        <v>568600</v>
      </c>
      <c r="E921" s="119">
        <v>568540.3</v>
      </c>
      <c r="F921" s="85">
        <f t="shared" si="14"/>
        <v>59.699999999953434</v>
      </c>
    </row>
    <row r="922" spans="1:6" ht="22.5">
      <c r="A922" s="115" t="s">
        <v>897</v>
      </c>
      <c r="B922" s="93">
        <v>200</v>
      </c>
      <c r="C922" s="117" t="s">
        <v>495</v>
      </c>
      <c r="D922" s="118">
        <v>568600</v>
      </c>
      <c r="E922" s="119">
        <v>568540.3</v>
      </c>
      <c r="F922" s="85">
        <f t="shared" si="14"/>
        <v>59.699999999953434</v>
      </c>
    </row>
    <row r="923" spans="1:6" ht="33.75">
      <c r="A923" s="115" t="s">
        <v>898</v>
      </c>
      <c r="B923" s="93">
        <v>200</v>
      </c>
      <c r="C923" s="117" t="s">
        <v>496</v>
      </c>
      <c r="D923" s="118">
        <v>568600</v>
      </c>
      <c r="E923" s="119">
        <v>568540.3</v>
      </c>
      <c r="F923" s="85">
        <f t="shared" si="14"/>
        <v>59.699999999953434</v>
      </c>
    </row>
    <row r="924" spans="1:6" ht="12.75">
      <c r="A924" s="115" t="s">
        <v>878</v>
      </c>
      <c r="B924" s="93">
        <v>200</v>
      </c>
      <c r="C924" s="117" t="s">
        <v>497</v>
      </c>
      <c r="D924" s="118">
        <v>986350</v>
      </c>
      <c r="E924" s="119">
        <v>985097.71</v>
      </c>
      <c r="F924" s="85">
        <f t="shared" si="14"/>
        <v>1252.2900000000373</v>
      </c>
    </row>
    <row r="925" spans="1:6" ht="56.25">
      <c r="A925" s="115" t="s">
        <v>1030</v>
      </c>
      <c r="B925" s="93">
        <v>200</v>
      </c>
      <c r="C925" s="117" t="s">
        <v>498</v>
      </c>
      <c r="D925" s="118">
        <v>986350</v>
      </c>
      <c r="E925" s="119">
        <v>985097.71</v>
      </c>
      <c r="F925" s="85">
        <f t="shared" si="14"/>
        <v>1252.2900000000373</v>
      </c>
    </row>
    <row r="926" spans="1:6" ht="22.5">
      <c r="A926" s="115" t="s">
        <v>1031</v>
      </c>
      <c r="B926" s="93">
        <v>200</v>
      </c>
      <c r="C926" s="117" t="s">
        <v>499</v>
      </c>
      <c r="D926" s="118">
        <v>219600</v>
      </c>
      <c r="E926" s="119">
        <v>219599</v>
      </c>
      <c r="F926" s="85">
        <f t="shared" si="14"/>
        <v>1</v>
      </c>
    </row>
    <row r="927" spans="1:6" ht="12.75">
      <c r="A927" s="115" t="s">
        <v>850</v>
      </c>
      <c r="B927" s="93">
        <v>200</v>
      </c>
      <c r="C927" s="117" t="s">
        <v>500</v>
      </c>
      <c r="D927" s="118">
        <v>219600</v>
      </c>
      <c r="E927" s="119">
        <v>219599</v>
      </c>
      <c r="F927" s="85">
        <f t="shared" si="14"/>
        <v>1</v>
      </c>
    </row>
    <row r="928" spans="1:6" ht="12.75">
      <c r="A928" s="115" t="s">
        <v>861</v>
      </c>
      <c r="B928" s="93">
        <v>200</v>
      </c>
      <c r="C928" s="117" t="s">
        <v>501</v>
      </c>
      <c r="D928" s="118">
        <v>219600</v>
      </c>
      <c r="E928" s="119">
        <v>219599</v>
      </c>
      <c r="F928" s="85">
        <f t="shared" si="14"/>
        <v>1</v>
      </c>
    </row>
    <row r="929" spans="1:6" ht="12.75">
      <c r="A929" s="115" t="s">
        <v>866</v>
      </c>
      <c r="B929" s="93">
        <v>200</v>
      </c>
      <c r="C929" s="117" t="s">
        <v>502</v>
      </c>
      <c r="D929" s="118">
        <v>219600</v>
      </c>
      <c r="E929" s="119">
        <v>219599</v>
      </c>
      <c r="F929" s="85">
        <f t="shared" si="14"/>
        <v>1</v>
      </c>
    </row>
    <row r="930" spans="1:6" ht="67.5">
      <c r="A930" s="115" t="s">
        <v>966</v>
      </c>
      <c r="B930" s="93">
        <v>200</v>
      </c>
      <c r="C930" s="117" t="s">
        <v>503</v>
      </c>
      <c r="D930" s="118">
        <v>100000</v>
      </c>
      <c r="E930" s="119">
        <v>98749.01</v>
      </c>
      <c r="F930" s="85">
        <f t="shared" si="14"/>
        <v>1250.9900000000052</v>
      </c>
    </row>
    <row r="931" spans="1:6" ht="12.75">
      <c r="A931" s="115" t="s">
        <v>850</v>
      </c>
      <c r="B931" s="93">
        <v>200</v>
      </c>
      <c r="C931" s="117" t="s">
        <v>504</v>
      </c>
      <c r="D931" s="118">
        <v>100000</v>
      </c>
      <c r="E931" s="119">
        <v>98749.01</v>
      </c>
      <c r="F931" s="85">
        <f t="shared" si="14"/>
        <v>1250.9900000000052</v>
      </c>
    </row>
    <row r="932" spans="1:6" ht="22.5">
      <c r="A932" s="115" t="s">
        <v>897</v>
      </c>
      <c r="B932" s="93">
        <v>200</v>
      </c>
      <c r="C932" s="117" t="s">
        <v>505</v>
      </c>
      <c r="D932" s="118">
        <v>100000</v>
      </c>
      <c r="E932" s="119">
        <v>98749.01</v>
      </c>
      <c r="F932" s="85">
        <f t="shared" si="14"/>
        <v>1250.9900000000052</v>
      </c>
    </row>
    <row r="933" spans="1:6" ht="33.75">
      <c r="A933" s="115" t="s">
        <v>898</v>
      </c>
      <c r="B933" s="93">
        <v>200</v>
      </c>
      <c r="C933" s="117" t="s">
        <v>506</v>
      </c>
      <c r="D933" s="118">
        <v>100000</v>
      </c>
      <c r="E933" s="119">
        <v>98749.01</v>
      </c>
      <c r="F933" s="85">
        <f t="shared" si="14"/>
        <v>1250.9900000000052</v>
      </c>
    </row>
    <row r="934" spans="1:6" ht="22.5">
      <c r="A934" s="115" t="s">
        <v>953</v>
      </c>
      <c r="B934" s="93">
        <v>200</v>
      </c>
      <c r="C934" s="117" t="s">
        <v>507</v>
      </c>
      <c r="D934" s="118">
        <v>666750</v>
      </c>
      <c r="E934" s="119">
        <v>666749.7</v>
      </c>
      <c r="F934" s="85">
        <f t="shared" si="14"/>
        <v>0.30000000004656613</v>
      </c>
    </row>
    <row r="935" spans="1:6" ht="12.75">
      <c r="A935" s="115" t="s">
        <v>850</v>
      </c>
      <c r="B935" s="93">
        <v>200</v>
      </c>
      <c r="C935" s="117" t="s">
        <v>508</v>
      </c>
      <c r="D935" s="118">
        <v>666750</v>
      </c>
      <c r="E935" s="119">
        <v>666749.7</v>
      </c>
      <c r="F935" s="85">
        <f t="shared" si="14"/>
        <v>0.30000000004656613</v>
      </c>
    </row>
    <row r="936" spans="1:6" ht="22.5">
      <c r="A936" s="115" t="s">
        <v>897</v>
      </c>
      <c r="B936" s="93">
        <v>200</v>
      </c>
      <c r="C936" s="117" t="s">
        <v>509</v>
      </c>
      <c r="D936" s="118">
        <v>666750</v>
      </c>
      <c r="E936" s="119">
        <v>666749.7</v>
      </c>
      <c r="F936" s="85">
        <f t="shared" si="14"/>
        <v>0.30000000004656613</v>
      </c>
    </row>
    <row r="937" spans="1:6" ht="33.75">
      <c r="A937" s="115" t="s">
        <v>898</v>
      </c>
      <c r="B937" s="93">
        <v>200</v>
      </c>
      <c r="C937" s="117" t="s">
        <v>510</v>
      </c>
      <c r="D937" s="118">
        <v>666750</v>
      </c>
      <c r="E937" s="119">
        <v>666749.7</v>
      </c>
      <c r="F937" s="85">
        <f t="shared" si="14"/>
        <v>0.30000000004656613</v>
      </c>
    </row>
    <row r="938" spans="1:6" ht="12.75">
      <c r="A938" s="115" t="s">
        <v>948</v>
      </c>
      <c r="B938" s="93">
        <v>200</v>
      </c>
      <c r="C938" s="117" t="s">
        <v>511</v>
      </c>
      <c r="D938" s="118">
        <v>6955155</v>
      </c>
      <c r="E938" s="119">
        <v>6715025.45</v>
      </c>
      <c r="F938" s="85">
        <f t="shared" si="14"/>
        <v>240129.5499999998</v>
      </c>
    </row>
    <row r="939" spans="1:6" ht="56.25">
      <c r="A939" s="115" t="s">
        <v>847</v>
      </c>
      <c r="B939" s="93">
        <v>200</v>
      </c>
      <c r="C939" s="117" t="s">
        <v>512</v>
      </c>
      <c r="D939" s="118">
        <v>4032555</v>
      </c>
      <c r="E939" s="119">
        <v>3928157.14</v>
      </c>
      <c r="F939" s="85">
        <f t="shared" si="14"/>
        <v>104397.85999999987</v>
      </c>
    </row>
    <row r="940" spans="1:6" ht="12.75">
      <c r="A940" s="115" t="s">
        <v>857</v>
      </c>
      <c r="B940" s="93">
        <v>200</v>
      </c>
      <c r="C940" s="117" t="s">
        <v>513</v>
      </c>
      <c r="D940" s="118">
        <v>4032555</v>
      </c>
      <c r="E940" s="119">
        <v>3928157.14</v>
      </c>
      <c r="F940" s="85">
        <f t="shared" si="14"/>
        <v>104397.85999999987</v>
      </c>
    </row>
    <row r="941" spans="1:6" ht="12.75">
      <c r="A941" s="115" t="s">
        <v>849</v>
      </c>
      <c r="B941" s="93">
        <v>200</v>
      </c>
      <c r="C941" s="117" t="s">
        <v>514</v>
      </c>
      <c r="D941" s="118">
        <v>3325300</v>
      </c>
      <c r="E941" s="119">
        <v>3245294.42</v>
      </c>
      <c r="F941" s="85">
        <f t="shared" si="14"/>
        <v>80005.58000000007</v>
      </c>
    </row>
    <row r="942" spans="1:6" ht="12.75">
      <c r="A942" s="115" t="s">
        <v>850</v>
      </c>
      <c r="B942" s="93">
        <v>200</v>
      </c>
      <c r="C942" s="117" t="s">
        <v>515</v>
      </c>
      <c r="D942" s="118">
        <v>3325300</v>
      </c>
      <c r="E942" s="119">
        <v>3245294.42</v>
      </c>
      <c r="F942" s="85">
        <f t="shared" si="14"/>
        <v>80005.58000000007</v>
      </c>
    </row>
    <row r="943" spans="1:6" ht="22.5">
      <c r="A943" s="115" t="s">
        <v>851</v>
      </c>
      <c r="B943" s="93">
        <v>200</v>
      </c>
      <c r="C943" s="117" t="s">
        <v>516</v>
      </c>
      <c r="D943" s="118">
        <v>3325300</v>
      </c>
      <c r="E943" s="119">
        <v>3245294.42</v>
      </c>
      <c r="F943" s="85">
        <f t="shared" si="14"/>
        <v>80005.58000000007</v>
      </c>
    </row>
    <row r="944" spans="1:6" ht="12.75">
      <c r="A944" s="115" t="s">
        <v>852</v>
      </c>
      <c r="B944" s="93">
        <v>200</v>
      </c>
      <c r="C944" s="117" t="s">
        <v>517</v>
      </c>
      <c r="D944" s="118">
        <v>2554000</v>
      </c>
      <c r="E944" s="119">
        <v>2484632.98</v>
      </c>
      <c r="F944" s="85">
        <f t="shared" si="14"/>
        <v>69367.02000000002</v>
      </c>
    </row>
    <row r="945" spans="1:6" ht="12.75">
      <c r="A945" s="115" t="s">
        <v>853</v>
      </c>
      <c r="B945" s="93">
        <v>200</v>
      </c>
      <c r="C945" s="117" t="s">
        <v>518</v>
      </c>
      <c r="D945" s="118">
        <v>771300</v>
      </c>
      <c r="E945" s="119">
        <v>760661.44</v>
      </c>
      <c r="F945" s="85">
        <f t="shared" si="14"/>
        <v>10638.560000000056</v>
      </c>
    </row>
    <row r="946" spans="1:6" ht="22.5">
      <c r="A946" s="115" t="s">
        <v>854</v>
      </c>
      <c r="B946" s="93">
        <v>200</v>
      </c>
      <c r="C946" s="117" t="s">
        <v>519</v>
      </c>
      <c r="D946" s="118">
        <v>250347</v>
      </c>
      <c r="E946" s="119">
        <v>248696.1</v>
      </c>
      <c r="F946" s="85">
        <f t="shared" si="14"/>
        <v>1650.8999999999942</v>
      </c>
    </row>
    <row r="947" spans="1:6" ht="12.75">
      <c r="A947" s="115" t="s">
        <v>850</v>
      </c>
      <c r="B947" s="93">
        <v>200</v>
      </c>
      <c r="C947" s="117" t="s">
        <v>520</v>
      </c>
      <c r="D947" s="118">
        <v>250347</v>
      </c>
      <c r="E947" s="119">
        <v>248696.1</v>
      </c>
      <c r="F947" s="85">
        <f t="shared" si="14"/>
        <v>1650.8999999999942</v>
      </c>
    </row>
    <row r="948" spans="1:6" ht="22.5">
      <c r="A948" s="115" t="s">
        <v>851</v>
      </c>
      <c r="B948" s="93">
        <v>200</v>
      </c>
      <c r="C948" s="117" t="s">
        <v>521</v>
      </c>
      <c r="D948" s="118">
        <v>107767</v>
      </c>
      <c r="E948" s="119">
        <v>106116.1</v>
      </c>
      <c r="F948" s="85">
        <f t="shared" si="14"/>
        <v>1650.8999999999942</v>
      </c>
    </row>
    <row r="949" spans="1:6" ht="12.75">
      <c r="A949" s="115" t="s">
        <v>855</v>
      </c>
      <c r="B949" s="93">
        <v>200</v>
      </c>
      <c r="C949" s="117" t="s">
        <v>522</v>
      </c>
      <c r="D949" s="118">
        <v>105100</v>
      </c>
      <c r="E949" s="119">
        <v>103510</v>
      </c>
      <c r="F949" s="85">
        <f t="shared" si="14"/>
        <v>1590</v>
      </c>
    </row>
    <row r="950" spans="1:6" ht="12.75">
      <c r="A950" s="115" t="s">
        <v>853</v>
      </c>
      <c r="B950" s="93">
        <v>200</v>
      </c>
      <c r="C950" s="117" t="s">
        <v>523</v>
      </c>
      <c r="D950" s="118">
        <v>2667</v>
      </c>
      <c r="E950" s="119">
        <v>2606.1</v>
      </c>
      <c r="F950" s="85">
        <f t="shared" si="14"/>
        <v>60.90000000000009</v>
      </c>
    </row>
    <row r="951" spans="1:6" ht="12.75">
      <c r="A951" s="115" t="s">
        <v>858</v>
      </c>
      <c r="B951" s="93">
        <v>200</v>
      </c>
      <c r="C951" s="117" t="s">
        <v>524</v>
      </c>
      <c r="D951" s="118">
        <v>142580</v>
      </c>
      <c r="E951" s="119">
        <v>142580</v>
      </c>
      <c r="F951" s="85">
        <f t="shared" si="14"/>
        <v>0</v>
      </c>
    </row>
    <row r="952" spans="1:6" ht="22.5">
      <c r="A952" s="115" t="s">
        <v>859</v>
      </c>
      <c r="B952" s="93">
        <v>200</v>
      </c>
      <c r="C952" s="117" t="s">
        <v>525</v>
      </c>
      <c r="D952" s="118">
        <v>142580</v>
      </c>
      <c r="E952" s="119">
        <v>142580</v>
      </c>
      <c r="F952" s="85">
        <f t="shared" si="14"/>
        <v>0</v>
      </c>
    </row>
    <row r="953" spans="1:6" ht="33.75">
      <c r="A953" s="115" t="s">
        <v>860</v>
      </c>
      <c r="B953" s="93">
        <v>200</v>
      </c>
      <c r="C953" s="117" t="s">
        <v>526</v>
      </c>
      <c r="D953" s="118">
        <v>58608</v>
      </c>
      <c r="E953" s="119">
        <v>58607.31</v>
      </c>
      <c r="F953" s="85">
        <f t="shared" si="14"/>
        <v>0.6900000000023283</v>
      </c>
    </row>
    <row r="954" spans="1:6" ht="12.75">
      <c r="A954" s="115" t="s">
        <v>850</v>
      </c>
      <c r="B954" s="93">
        <v>200</v>
      </c>
      <c r="C954" s="117" t="s">
        <v>527</v>
      </c>
      <c r="D954" s="118">
        <v>58608</v>
      </c>
      <c r="E954" s="119">
        <v>58607.31</v>
      </c>
      <c r="F954" s="85">
        <f t="shared" si="14"/>
        <v>0.6900000000023283</v>
      </c>
    </row>
    <row r="955" spans="1:6" ht="12.75">
      <c r="A955" s="115" t="s">
        <v>861</v>
      </c>
      <c r="B955" s="93">
        <v>200</v>
      </c>
      <c r="C955" s="117" t="s">
        <v>528</v>
      </c>
      <c r="D955" s="118">
        <v>58608</v>
      </c>
      <c r="E955" s="119">
        <v>58607.31</v>
      </c>
      <c r="F955" s="85">
        <f t="shared" si="14"/>
        <v>0.6900000000023283</v>
      </c>
    </row>
    <row r="956" spans="1:6" ht="12.75">
      <c r="A956" s="115" t="s">
        <v>862</v>
      </c>
      <c r="B956" s="93">
        <v>200</v>
      </c>
      <c r="C956" s="117" t="s">
        <v>529</v>
      </c>
      <c r="D956" s="118">
        <v>51608</v>
      </c>
      <c r="E956" s="119">
        <v>51607.31</v>
      </c>
      <c r="F956" s="85">
        <f t="shared" si="14"/>
        <v>0.6900000000023283</v>
      </c>
    </row>
    <row r="957" spans="1:6" ht="22.5">
      <c r="A957" s="115" t="s">
        <v>863</v>
      </c>
      <c r="B957" s="93">
        <v>200</v>
      </c>
      <c r="C957" s="117" t="s">
        <v>530</v>
      </c>
      <c r="D957" s="118">
        <v>4900</v>
      </c>
      <c r="E957" s="119">
        <v>4900</v>
      </c>
      <c r="F957" s="85">
        <f t="shared" si="14"/>
        <v>0</v>
      </c>
    </row>
    <row r="958" spans="1:6" ht="12.75">
      <c r="A958" s="115" t="s">
        <v>864</v>
      </c>
      <c r="B958" s="93">
        <v>200</v>
      </c>
      <c r="C958" s="117" t="s">
        <v>531</v>
      </c>
      <c r="D958" s="118">
        <v>2100</v>
      </c>
      <c r="E958" s="119">
        <v>2100</v>
      </c>
      <c r="F958" s="85">
        <f t="shared" si="14"/>
        <v>0</v>
      </c>
    </row>
    <row r="959" spans="1:6" ht="33.75">
      <c r="A959" s="115" t="s">
        <v>865</v>
      </c>
      <c r="B959" s="93">
        <v>200</v>
      </c>
      <c r="C959" s="117" t="s">
        <v>532</v>
      </c>
      <c r="D959" s="118">
        <v>393911</v>
      </c>
      <c r="E959" s="119">
        <v>371558.71</v>
      </c>
      <c r="F959" s="85">
        <f t="shared" si="14"/>
        <v>22352.28999999998</v>
      </c>
    </row>
    <row r="960" spans="1:6" ht="12.75">
      <c r="A960" s="115" t="s">
        <v>850</v>
      </c>
      <c r="B960" s="93">
        <v>200</v>
      </c>
      <c r="C960" s="117" t="s">
        <v>533</v>
      </c>
      <c r="D960" s="118">
        <v>270011</v>
      </c>
      <c r="E960" s="119">
        <v>247737.81</v>
      </c>
      <c r="F960" s="85">
        <f t="shared" si="14"/>
        <v>22273.190000000002</v>
      </c>
    </row>
    <row r="961" spans="1:6" ht="12.75">
      <c r="A961" s="115" t="s">
        <v>861</v>
      </c>
      <c r="B961" s="93">
        <v>200</v>
      </c>
      <c r="C961" s="117" t="s">
        <v>534</v>
      </c>
      <c r="D961" s="118">
        <v>269211</v>
      </c>
      <c r="E961" s="119">
        <v>246937.81</v>
      </c>
      <c r="F961" s="85">
        <f t="shared" si="14"/>
        <v>22273.190000000002</v>
      </c>
    </row>
    <row r="962" spans="1:6" ht="12.75">
      <c r="A962" s="115" t="s">
        <v>867</v>
      </c>
      <c r="B962" s="93">
        <v>200</v>
      </c>
      <c r="C962" s="117" t="s">
        <v>535</v>
      </c>
      <c r="D962" s="118">
        <v>40700</v>
      </c>
      <c r="E962" s="119">
        <v>18779.32</v>
      </c>
      <c r="F962" s="85">
        <f t="shared" si="14"/>
        <v>21920.68</v>
      </c>
    </row>
    <row r="963" spans="1:6" ht="22.5">
      <c r="A963" s="115" t="s">
        <v>863</v>
      </c>
      <c r="B963" s="93">
        <v>200</v>
      </c>
      <c r="C963" s="117" t="s">
        <v>536</v>
      </c>
      <c r="D963" s="118">
        <v>13900</v>
      </c>
      <c r="E963" s="119">
        <v>13900</v>
      </c>
      <c r="F963" s="85">
        <f t="shared" si="14"/>
        <v>0</v>
      </c>
    </row>
    <row r="964" spans="1:6" ht="12.75">
      <c r="A964" s="115" t="s">
        <v>864</v>
      </c>
      <c r="B964" s="93">
        <v>200</v>
      </c>
      <c r="C964" s="117" t="s">
        <v>537</v>
      </c>
      <c r="D964" s="118">
        <v>214611</v>
      </c>
      <c r="E964" s="119">
        <v>214258.49</v>
      </c>
      <c r="F964" s="85">
        <f t="shared" si="14"/>
        <v>352.5100000000093</v>
      </c>
    </row>
    <row r="965" spans="1:6" ht="12.75">
      <c r="A965" s="115" t="s">
        <v>872</v>
      </c>
      <c r="B965" s="93">
        <v>200</v>
      </c>
      <c r="C965" s="117" t="s">
        <v>538</v>
      </c>
      <c r="D965" s="118">
        <v>800</v>
      </c>
      <c r="E965" s="119">
        <v>800</v>
      </c>
      <c r="F965" s="85">
        <f t="shared" si="14"/>
        <v>0</v>
      </c>
    </row>
    <row r="966" spans="1:6" ht="12.75">
      <c r="A966" s="115" t="s">
        <v>868</v>
      </c>
      <c r="B966" s="93">
        <v>200</v>
      </c>
      <c r="C966" s="117" t="s">
        <v>539</v>
      </c>
      <c r="D966" s="118">
        <v>123900</v>
      </c>
      <c r="E966" s="119">
        <v>123820.9</v>
      </c>
      <c r="F966" s="85">
        <f t="shared" si="14"/>
        <v>79.10000000000582</v>
      </c>
    </row>
    <row r="967" spans="1:6" ht="22.5">
      <c r="A967" s="115" t="s">
        <v>870</v>
      </c>
      <c r="B967" s="93">
        <v>200</v>
      </c>
      <c r="C967" s="117" t="s">
        <v>540</v>
      </c>
      <c r="D967" s="118">
        <v>123900</v>
      </c>
      <c r="E967" s="119">
        <v>123820.9</v>
      </c>
      <c r="F967" s="85">
        <f t="shared" si="14"/>
        <v>79.10000000000582</v>
      </c>
    </row>
    <row r="968" spans="1:6" ht="22.5">
      <c r="A968" s="115" t="s">
        <v>871</v>
      </c>
      <c r="B968" s="93">
        <v>200</v>
      </c>
      <c r="C968" s="117" t="s">
        <v>541</v>
      </c>
      <c r="D968" s="118">
        <v>4389</v>
      </c>
      <c r="E968" s="119">
        <v>4000.6</v>
      </c>
      <c r="F968" s="85">
        <f t="shared" si="14"/>
        <v>388.4000000000001</v>
      </c>
    </row>
    <row r="969" spans="1:6" ht="12.75">
      <c r="A969" s="115" t="s">
        <v>850</v>
      </c>
      <c r="B969" s="93">
        <v>200</v>
      </c>
      <c r="C969" s="117" t="s">
        <v>542</v>
      </c>
      <c r="D969" s="118">
        <v>4389</v>
      </c>
      <c r="E969" s="119">
        <v>4000.6</v>
      </c>
      <c r="F969" s="85">
        <f t="shared" si="14"/>
        <v>388.4000000000001</v>
      </c>
    </row>
    <row r="970" spans="1:6" ht="12.75">
      <c r="A970" s="115" t="s">
        <v>872</v>
      </c>
      <c r="B970" s="93">
        <v>200</v>
      </c>
      <c r="C970" s="117" t="s">
        <v>543</v>
      </c>
      <c r="D970" s="118">
        <v>4389</v>
      </c>
      <c r="E970" s="119">
        <v>4000.6</v>
      </c>
      <c r="F970" s="85">
        <f t="shared" si="14"/>
        <v>388.4000000000001</v>
      </c>
    </row>
    <row r="971" spans="1:6" ht="33.75">
      <c r="A971" s="115" t="s">
        <v>889</v>
      </c>
      <c r="B971" s="93">
        <v>200</v>
      </c>
      <c r="C971" s="117" t="s">
        <v>544</v>
      </c>
      <c r="D971" s="118">
        <v>1629200</v>
      </c>
      <c r="E971" s="119">
        <v>1570230.46</v>
      </c>
      <c r="F971" s="85">
        <f aca="true" t="shared" si="15" ref="F971:F1034">SUM(D971-E971)</f>
        <v>58969.54000000004</v>
      </c>
    </row>
    <row r="972" spans="1:6" ht="33.75">
      <c r="A972" s="115" t="s">
        <v>1015</v>
      </c>
      <c r="B972" s="93">
        <v>200</v>
      </c>
      <c r="C972" s="117" t="s">
        <v>545</v>
      </c>
      <c r="D972" s="118">
        <v>1629200</v>
      </c>
      <c r="E972" s="119">
        <v>1570230.46</v>
      </c>
      <c r="F972" s="85">
        <f t="shared" si="15"/>
        <v>58969.54000000004</v>
      </c>
    </row>
    <row r="973" spans="1:6" ht="12.75">
      <c r="A973" s="115" t="s">
        <v>849</v>
      </c>
      <c r="B973" s="93">
        <v>200</v>
      </c>
      <c r="C973" s="117" t="s">
        <v>546</v>
      </c>
      <c r="D973" s="118">
        <v>955900</v>
      </c>
      <c r="E973" s="119">
        <v>947854.04</v>
      </c>
      <c r="F973" s="85">
        <f t="shared" si="15"/>
        <v>8045.959999999963</v>
      </c>
    </row>
    <row r="974" spans="1:6" ht="12.75">
      <c r="A974" s="115" t="s">
        <v>850</v>
      </c>
      <c r="B974" s="93">
        <v>200</v>
      </c>
      <c r="C974" s="117" t="s">
        <v>547</v>
      </c>
      <c r="D974" s="118">
        <v>955900</v>
      </c>
      <c r="E974" s="119">
        <v>947854.04</v>
      </c>
      <c r="F974" s="85">
        <f t="shared" si="15"/>
        <v>8045.959999999963</v>
      </c>
    </row>
    <row r="975" spans="1:6" ht="22.5">
      <c r="A975" s="115" t="s">
        <v>851</v>
      </c>
      <c r="B975" s="93">
        <v>200</v>
      </c>
      <c r="C975" s="117" t="s">
        <v>548</v>
      </c>
      <c r="D975" s="118">
        <v>955900</v>
      </c>
      <c r="E975" s="119">
        <v>947854.04</v>
      </c>
      <c r="F975" s="85">
        <f t="shared" si="15"/>
        <v>8045.959999999963</v>
      </c>
    </row>
    <row r="976" spans="1:6" ht="12.75">
      <c r="A976" s="115" t="s">
        <v>852</v>
      </c>
      <c r="B976" s="93">
        <v>200</v>
      </c>
      <c r="C976" s="117" t="s">
        <v>549</v>
      </c>
      <c r="D976" s="118">
        <v>734200</v>
      </c>
      <c r="E976" s="119">
        <v>733962.88</v>
      </c>
      <c r="F976" s="85">
        <f t="shared" si="15"/>
        <v>237.11999999999534</v>
      </c>
    </row>
    <row r="977" spans="1:6" ht="12.75">
      <c r="A977" s="115" t="s">
        <v>853</v>
      </c>
      <c r="B977" s="93">
        <v>200</v>
      </c>
      <c r="C977" s="117" t="s">
        <v>550</v>
      </c>
      <c r="D977" s="118">
        <v>221700</v>
      </c>
      <c r="E977" s="119">
        <v>213891.16</v>
      </c>
      <c r="F977" s="85">
        <f t="shared" si="15"/>
        <v>7808.8399999999965</v>
      </c>
    </row>
    <row r="978" spans="1:6" ht="33.75">
      <c r="A978" s="115" t="s">
        <v>860</v>
      </c>
      <c r="B978" s="93">
        <v>200</v>
      </c>
      <c r="C978" s="117" t="s">
        <v>551</v>
      </c>
      <c r="D978" s="118">
        <v>82500</v>
      </c>
      <c r="E978" s="119">
        <v>72376.42</v>
      </c>
      <c r="F978" s="85">
        <f t="shared" si="15"/>
        <v>10123.580000000002</v>
      </c>
    </row>
    <row r="979" spans="1:6" ht="12.75">
      <c r="A979" s="115" t="s">
        <v>850</v>
      </c>
      <c r="B979" s="93">
        <v>200</v>
      </c>
      <c r="C979" s="117" t="s">
        <v>552</v>
      </c>
      <c r="D979" s="118">
        <v>82500</v>
      </c>
      <c r="E979" s="119">
        <v>72376.42</v>
      </c>
      <c r="F979" s="85">
        <f t="shared" si="15"/>
        <v>10123.580000000002</v>
      </c>
    </row>
    <row r="980" spans="1:6" ht="12.75">
      <c r="A980" s="115" t="s">
        <v>861</v>
      </c>
      <c r="B980" s="93">
        <v>200</v>
      </c>
      <c r="C980" s="117" t="s">
        <v>553</v>
      </c>
      <c r="D980" s="118">
        <v>82500</v>
      </c>
      <c r="E980" s="119">
        <v>72376.42</v>
      </c>
      <c r="F980" s="85">
        <f t="shared" si="15"/>
        <v>10123.580000000002</v>
      </c>
    </row>
    <row r="981" spans="1:6" ht="12.75">
      <c r="A981" s="115" t="s">
        <v>862</v>
      </c>
      <c r="B981" s="93">
        <v>200</v>
      </c>
      <c r="C981" s="117" t="s">
        <v>554</v>
      </c>
      <c r="D981" s="118">
        <v>62500</v>
      </c>
      <c r="E981" s="119">
        <v>52376.42</v>
      </c>
      <c r="F981" s="85">
        <f t="shared" si="15"/>
        <v>10123.580000000002</v>
      </c>
    </row>
    <row r="982" spans="1:6" ht="22.5">
      <c r="A982" s="115" t="s">
        <v>863</v>
      </c>
      <c r="B982" s="93">
        <v>200</v>
      </c>
      <c r="C982" s="117" t="s">
        <v>555</v>
      </c>
      <c r="D982" s="118">
        <v>20000</v>
      </c>
      <c r="E982" s="119">
        <v>20000</v>
      </c>
      <c r="F982" s="85">
        <f t="shared" si="15"/>
        <v>0</v>
      </c>
    </row>
    <row r="983" spans="1:6" ht="33.75">
      <c r="A983" s="115" t="s">
        <v>865</v>
      </c>
      <c r="B983" s="93">
        <v>200</v>
      </c>
      <c r="C983" s="117" t="s">
        <v>556</v>
      </c>
      <c r="D983" s="118">
        <v>80800</v>
      </c>
      <c r="E983" s="119">
        <v>40000</v>
      </c>
      <c r="F983" s="85">
        <f t="shared" si="15"/>
        <v>40800</v>
      </c>
    </row>
    <row r="984" spans="1:6" ht="12.75">
      <c r="A984" s="115" t="s">
        <v>850</v>
      </c>
      <c r="B984" s="93">
        <v>200</v>
      </c>
      <c r="C984" s="117" t="s">
        <v>557</v>
      </c>
      <c r="D984" s="118">
        <v>75300</v>
      </c>
      <c r="E984" s="119">
        <v>34500</v>
      </c>
      <c r="F984" s="85">
        <f t="shared" si="15"/>
        <v>40800</v>
      </c>
    </row>
    <row r="985" spans="1:6" ht="12.75">
      <c r="A985" s="115" t="s">
        <v>861</v>
      </c>
      <c r="B985" s="93">
        <v>200</v>
      </c>
      <c r="C985" s="117" t="s">
        <v>558</v>
      </c>
      <c r="D985" s="118">
        <v>75300</v>
      </c>
      <c r="E985" s="119">
        <v>34500</v>
      </c>
      <c r="F985" s="85">
        <f t="shared" si="15"/>
        <v>40800</v>
      </c>
    </row>
    <row r="986" spans="1:6" ht="12.75">
      <c r="A986" s="115" t="s">
        <v>867</v>
      </c>
      <c r="B986" s="93">
        <v>200</v>
      </c>
      <c r="C986" s="117" t="s">
        <v>559</v>
      </c>
      <c r="D986" s="118">
        <v>40800</v>
      </c>
      <c r="E986" s="119">
        <v>0</v>
      </c>
      <c r="F986" s="85">
        <f t="shared" si="15"/>
        <v>40800</v>
      </c>
    </row>
    <row r="987" spans="1:6" ht="12.75">
      <c r="A987" s="115" t="s">
        <v>864</v>
      </c>
      <c r="B987" s="93">
        <v>200</v>
      </c>
      <c r="C987" s="117" t="s">
        <v>560</v>
      </c>
      <c r="D987" s="118">
        <v>34500</v>
      </c>
      <c r="E987" s="119">
        <v>34500</v>
      </c>
      <c r="F987" s="85">
        <f t="shared" si="15"/>
        <v>0</v>
      </c>
    </row>
    <row r="988" spans="1:6" ht="12.75">
      <c r="A988" s="115" t="s">
        <v>868</v>
      </c>
      <c r="B988" s="93">
        <v>200</v>
      </c>
      <c r="C988" s="117" t="s">
        <v>561</v>
      </c>
      <c r="D988" s="118">
        <v>5500</v>
      </c>
      <c r="E988" s="119">
        <v>5500</v>
      </c>
      <c r="F988" s="85">
        <f t="shared" si="15"/>
        <v>0</v>
      </c>
    </row>
    <row r="989" spans="1:6" ht="22.5">
      <c r="A989" s="115" t="s">
        <v>870</v>
      </c>
      <c r="B989" s="93">
        <v>200</v>
      </c>
      <c r="C989" s="117" t="s">
        <v>562</v>
      </c>
      <c r="D989" s="118">
        <v>5500</v>
      </c>
      <c r="E989" s="119">
        <v>5500</v>
      </c>
      <c r="F989" s="85">
        <f t="shared" si="15"/>
        <v>0</v>
      </c>
    </row>
    <row r="990" spans="1:6" ht="22.5">
      <c r="A990" s="115" t="s">
        <v>953</v>
      </c>
      <c r="B990" s="93">
        <v>200</v>
      </c>
      <c r="C990" s="117" t="s">
        <v>563</v>
      </c>
      <c r="D990" s="118">
        <v>510000</v>
      </c>
      <c r="E990" s="119">
        <v>510000</v>
      </c>
      <c r="F990" s="85">
        <f t="shared" si="15"/>
        <v>0</v>
      </c>
    </row>
    <row r="991" spans="1:6" ht="12.75">
      <c r="A991" s="115" t="s">
        <v>850</v>
      </c>
      <c r="B991" s="93">
        <v>200</v>
      </c>
      <c r="C991" s="117" t="s">
        <v>564</v>
      </c>
      <c r="D991" s="118">
        <v>510000</v>
      </c>
      <c r="E991" s="119">
        <v>510000</v>
      </c>
      <c r="F991" s="85">
        <f t="shared" si="15"/>
        <v>0</v>
      </c>
    </row>
    <row r="992" spans="1:6" ht="22.5">
      <c r="A992" s="115" t="s">
        <v>897</v>
      </c>
      <c r="B992" s="93">
        <v>200</v>
      </c>
      <c r="C992" s="117" t="s">
        <v>565</v>
      </c>
      <c r="D992" s="118">
        <v>510000</v>
      </c>
      <c r="E992" s="119">
        <v>510000</v>
      </c>
      <c r="F992" s="85">
        <f t="shared" si="15"/>
        <v>0</v>
      </c>
    </row>
    <row r="993" spans="1:6" ht="33.75">
      <c r="A993" s="115" t="s">
        <v>898</v>
      </c>
      <c r="B993" s="93">
        <v>200</v>
      </c>
      <c r="C993" s="117" t="s">
        <v>566</v>
      </c>
      <c r="D993" s="118">
        <v>510000</v>
      </c>
      <c r="E993" s="119">
        <v>510000</v>
      </c>
      <c r="F993" s="85">
        <f t="shared" si="15"/>
        <v>0</v>
      </c>
    </row>
    <row r="994" spans="1:6" ht="12.75">
      <c r="A994" s="115" t="s">
        <v>894</v>
      </c>
      <c r="B994" s="93">
        <v>200</v>
      </c>
      <c r="C994" s="117" t="s">
        <v>567</v>
      </c>
      <c r="D994" s="118">
        <v>835700</v>
      </c>
      <c r="E994" s="119">
        <v>761000</v>
      </c>
      <c r="F994" s="85">
        <f t="shared" si="15"/>
        <v>74700</v>
      </c>
    </row>
    <row r="995" spans="1:6" ht="33.75">
      <c r="A995" s="115" t="s">
        <v>1018</v>
      </c>
      <c r="B995" s="93">
        <v>200</v>
      </c>
      <c r="C995" s="117" t="s">
        <v>568</v>
      </c>
      <c r="D995" s="118">
        <v>835700</v>
      </c>
      <c r="E995" s="119">
        <v>761000</v>
      </c>
      <c r="F995" s="85">
        <f t="shared" si="15"/>
        <v>74700</v>
      </c>
    </row>
    <row r="996" spans="1:6" ht="22.5">
      <c r="A996" s="115" t="s">
        <v>1026</v>
      </c>
      <c r="B996" s="93">
        <v>200</v>
      </c>
      <c r="C996" s="117" t="s">
        <v>569</v>
      </c>
      <c r="D996" s="118">
        <v>835700</v>
      </c>
      <c r="E996" s="119">
        <v>761000</v>
      </c>
      <c r="F996" s="85">
        <f t="shared" si="15"/>
        <v>74700</v>
      </c>
    </row>
    <row r="997" spans="1:6" ht="12.75">
      <c r="A997" s="115" t="s">
        <v>849</v>
      </c>
      <c r="B997" s="93">
        <v>200</v>
      </c>
      <c r="C997" s="117" t="s">
        <v>570</v>
      </c>
      <c r="D997" s="118">
        <v>768484</v>
      </c>
      <c r="E997" s="119">
        <v>693886</v>
      </c>
      <c r="F997" s="85">
        <f t="shared" si="15"/>
        <v>74598</v>
      </c>
    </row>
    <row r="998" spans="1:6" ht="12.75">
      <c r="A998" s="115" t="s">
        <v>850</v>
      </c>
      <c r="B998" s="93">
        <v>200</v>
      </c>
      <c r="C998" s="117" t="s">
        <v>571</v>
      </c>
      <c r="D998" s="118">
        <v>768484</v>
      </c>
      <c r="E998" s="119">
        <v>693886</v>
      </c>
      <c r="F998" s="85">
        <f t="shared" si="15"/>
        <v>74598</v>
      </c>
    </row>
    <row r="999" spans="1:6" ht="22.5">
      <c r="A999" s="115" t="s">
        <v>851</v>
      </c>
      <c r="B999" s="93">
        <v>200</v>
      </c>
      <c r="C999" s="117" t="s">
        <v>572</v>
      </c>
      <c r="D999" s="118">
        <v>768484</v>
      </c>
      <c r="E999" s="119">
        <v>693886</v>
      </c>
      <c r="F999" s="85">
        <f t="shared" si="15"/>
        <v>74598</v>
      </c>
    </row>
    <row r="1000" spans="1:6" ht="12.75">
      <c r="A1000" s="115" t="s">
        <v>852</v>
      </c>
      <c r="B1000" s="93">
        <v>200</v>
      </c>
      <c r="C1000" s="117" t="s">
        <v>573</v>
      </c>
      <c r="D1000" s="118">
        <v>590233</v>
      </c>
      <c r="E1000" s="119">
        <v>538500</v>
      </c>
      <c r="F1000" s="85">
        <f t="shared" si="15"/>
        <v>51733</v>
      </c>
    </row>
    <row r="1001" spans="1:6" ht="12.75">
      <c r="A1001" s="115" t="s">
        <v>853</v>
      </c>
      <c r="B1001" s="93">
        <v>200</v>
      </c>
      <c r="C1001" s="117" t="s">
        <v>574</v>
      </c>
      <c r="D1001" s="118">
        <v>178251</v>
      </c>
      <c r="E1001" s="119">
        <v>155386</v>
      </c>
      <c r="F1001" s="85">
        <f t="shared" si="15"/>
        <v>22865</v>
      </c>
    </row>
    <row r="1002" spans="1:6" ht="22.5">
      <c r="A1002" s="115" t="s">
        <v>854</v>
      </c>
      <c r="B1002" s="93">
        <v>200</v>
      </c>
      <c r="C1002" s="117" t="s">
        <v>575</v>
      </c>
      <c r="D1002" s="118">
        <v>28516</v>
      </c>
      <c r="E1002" s="119">
        <v>28516</v>
      </c>
      <c r="F1002" s="85">
        <f t="shared" si="15"/>
        <v>0</v>
      </c>
    </row>
    <row r="1003" spans="1:6" ht="12.75">
      <c r="A1003" s="115" t="s">
        <v>850</v>
      </c>
      <c r="B1003" s="93">
        <v>200</v>
      </c>
      <c r="C1003" s="117" t="s">
        <v>576</v>
      </c>
      <c r="D1003" s="118">
        <v>28516</v>
      </c>
      <c r="E1003" s="119">
        <v>28516</v>
      </c>
      <c r="F1003" s="85">
        <f t="shared" si="15"/>
        <v>0</v>
      </c>
    </row>
    <row r="1004" spans="1:6" ht="22.5">
      <c r="A1004" s="115" t="s">
        <v>851</v>
      </c>
      <c r="B1004" s="93">
        <v>200</v>
      </c>
      <c r="C1004" s="117" t="s">
        <v>577</v>
      </c>
      <c r="D1004" s="118">
        <v>28516</v>
      </c>
      <c r="E1004" s="119">
        <v>28516</v>
      </c>
      <c r="F1004" s="85">
        <f t="shared" si="15"/>
        <v>0</v>
      </c>
    </row>
    <row r="1005" spans="1:6" ht="12.75">
      <c r="A1005" s="115" t="s">
        <v>855</v>
      </c>
      <c r="B1005" s="93">
        <v>200</v>
      </c>
      <c r="C1005" s="117" t="s">
        <v>578</v>
      </c>
      <c r="D1005" s="118">
        <v>28516</v>
      </c>
      <c r="E1005" s="119">
        <v>28516</v>
      </c>
      <c r="F1005" s="85">
        <f t="shared" si="15"/>
        <v>0</v>
      </c>
    </row>
    <row r="1006" spans="1:6" ht="33.75">
      <c r="A1006" s="115" t="s">
        <v>865</v>
      </c>
      <c r="B1006" s="93">
        <v>200</v>
      </c>
      <c r="C1006" s="117" t="s">
        <v>579</v>
      </c>
      <c r="D1006" s="118">
        <v>38700</v>
      </c>
      <c r="E1006" s="119">
        <v>38598</v>
      </c>
      <c r="F1006" s="85">
        <f t="shared" si="15"/>
        <v>102</v>
      </c>
    </row>
    <row r="1007" spans="1:6" ht="12.75">
      <c r="A1007" s="115" t="s">
        <v>850</v>
      </c>
      <c r="B1007" s="93">
        <v>200</v>
      </c>
      <c r="C1007" s="117" t="s">
        <v>580</v>
      </c>
      <c r="D1007" s="118">
        <v>38700</v>
      </c>
      <c r="E1007" s="119">
        <v>38598</v>
      </c>
      <c r="F1007" s="85">
        <f t="shared" si="15"/>
        <v>102</v>
      </c>
    </row>
    <row r="1008" spans="1:6" ht="12.75">
      <c r="A1008" s="115" t="s">
        <v>861</v>
      </c>
      <c r="B1008" s="93">
        <v>200</v>
      </c>
      <c r="C1008" s="117" t="s">
        <v>581</v>
      </c>
      <c r="D1008" s="118">
        <v>38700</v>
      </c>
      <c r="E1008" s="119">
        <v>38598</v>
      </c>
      <c r="F1008" s="85">
        <f t="shared" si="15"/>
        <v>102</v>
      </c>
    </row>
    <row r="1009" spans="1:6" ht="12.75">
      <c r="A1009" s="115" t="s">
        <v>864</v>
      </c>
      <c r="B1009" s="93">
        <v>200</v>
      </c>
      <c r="C1009" s="117" t="s">
        <v>582</v>
      </c>
      <c r="D1009" s="118">
        <v>38700</v>
      </c>
      <c r="E1009" s="119">
        <v>38598</v>
      </c>
      <c r="F1009" s="85">
        <f t="shared" si="15"/>
        <v>102</v>
      </c>
    </row>
    <row r="1010" spans="1:6" ht="12.75">
      <c r="A1010" s="115" t="s">
        <v>878</v>
      </c>
      <c r="B1010" s="93">
        <v>200</v>
      </c>
      <c r="C1010" s="117" t="s">
        <v>583</v>
      </c>
      <c r="D1010" s="118">
        <v>457700</v>
      </c>
      <c r="E1010" s="119">
        <v>455637.85</v>
      </c>
      <c r="F1010" s="85">
        <f t="shared" si="15"/>
        <v>2062.1500000000233</v>
      </c>
    </row>
    <row r="1011" spans="1:6" ht="33.75">
      <c r="A1011" s="115" t="s">
        <v>1020</v>
      </c>
      <c r="B1011" s="93">
        <v>200</v>
      </c>
      <c r="C1011" s="117" t="s">
        <v>584</v>
      </c>
      <c r="D1011" s="118">
        <v>425000</v>
      </c>
      <c r="E1011" s="119">
        <v>422937.85</v>
      </c>
      <c r="F1011" s="85">
        <f t="shared" si="15"/>
        <v>2062.1500000000233</v>
      </c>
    </row>
    <row r="1012" spans="1:6" ht="33.75">
      <c r="A1012" s="115" t="s">
        <v>1021</v>
      </c>
      <c r="B1012" s="93">
        <v>200</v>
      </c>
      <c r="C1012" s="117" t="s">
        <v>585</v>
      </c>
      <c r="D1012" s="118">
        <v>425000</v>
      </c>
      <c r="E1012" s="119">
        <v>422937.85</v>
      </c>
      <c r="F1012" s="85">
        <f t="shared" si="15"/>
        <v>2062.1500000000233</v>
      </c>
    </row>
    <row r="1013" spans="1:6" ht="33.75">
      <c r="A1013" s="115" t="s">
        <v>865</v>
      </c>
      <c r="B1013" s="93">
        <v>200</v>
      </c>
      <c r="C1013" s="117" t="s">
        <v>586</v>
      </c>
      <c r="D1013" s="118">
        <v>315000</v>
      </c>
      <c r="E1013" s="119">
        <v>314937.85</v>
      </c>
      <c r="F1013" s="85">
        <f t="shared" si="15"/>
        <v>62.15000000002328</v>
      </c>
    </row>
    <row r="1014" spans="1:6" ht="12.75">
      <c r="A1014" s="115" t="s">
        <v>850</v>
      </c>
      <c r="B1014" s="93">
        <v>200</v>
      </c>
      <c r="C1014" s="117" t="s">
        <v>587</v>
      </c>
      <c r="D1014" s="118">
        <v>277163</v>
      </c>
      <c r="E1014" s="119">
        <v>277160.5</v>
      </c>
      <c r="F1014" s="85">
        <f t="shared" si="15"/>
        <v>2.5</v>
      </c>
    </row>
    <row r="1015" spans="1:6" ht="12.75">
      <c r="A1015" s="115" t="s">
        <v>861</v>
      </c>
      <c r="B1015" s="93">
        <v>200</v>
      </c>
      <c r="C1015" s="117" t="s">
        <v>588</v>
      </c>
      <c r="D1015" s="118">
        <v>7763</v>
      </c>
      <c r="E1015" s="119">
        <v>7762.5</v>
      </c>
      <c r="F1015" s="85">
        <f t="shared" si="15"/>
        <v>0.5</v>
      </c>
    </row>
    <row r="1016" spans="1:6" ht="12.75">
      <c r="A1016" s="115" t="s">
        <v>866</v>
      </c>
      <c r="B1016" s="93">
        <v>200</v>
      </c>
      <c r="C1016" s="117" t="s">
        <v>589</v>
      </c>
      <c r="D1016" s="118">
        <v>7763</v>
      </c>
      <c r="E1016" s="119">
        <v>7762.5</v>
      </c>
      <c r="F1016" s="85">
        <f t="shared" si="15"/>
        <v>0.5</v>
      </c>
    </row>
    <row r="1017" spans="1:6" ht="12.75">
      <c r="A1017" s="115" t="s">
        <v>872</v>
      </c>
      <c r="B1017" s="93">
        <v>200</v>
      </c>
      <c r="C1017" s="117" t="s">
        <v>590</v>
      </c>
      <c r="D1017" s="118">
        <v>269400</v>
      </c>
      <c r="E1017" s="119">
        <v>269398</v>
      </c>
      <c r="F1017" s="85">
        <f t="shared" si="15"/>
        <v>2</v>
      </c>
    </row>
    <row r="1018" spans="1:6" ht="12.75">
      <c r="A1018" s="115" t="s">
        <v>868</v>
      </c>
      <c r="B1018" s="93">
        <v>200</v>
      </c>
      <c r="C1018" s="117" t="s">
        <v>591</v>
      </c>
      <c r="D1018" s="118">
        <v>37837</v>
      </c>
      <c r="E1018" s="119">
        <v>37777.35</v>
      </c>
      <c r="F1018" s="85">
        <f t="shared" si="15"/>
        <v>59.650000000001455</v>
      </c>
    </row>
    <row r="1019" spans="1:6" ht="22.5">
      <c r="A1019" s="115" t="s">
        <v>869</v>
      </c>
      <c r="B1019" s="93">
        <v>200</v>
      </c>
      <c r="C1019" s="117" t="s">
        <v>592</v>
      </c>
      <c r="D1019" s="118">
        <v>10000</v>
      </c>
      <c r="E1019" s="119">
        <v>10000</v>
      </c>
      <c r="F1019" s="85">
        <f t="shared" si="15"/>
        <v>0</v>
      </c>
    </row>
    <row r="1020" spans="1:6" ht="22.5">
      <c r="A1020" s="115" t="s">
        <v>870</v>
      </c>
      <c r="B1020" s="93">
        <v>200</v>
      </c>
      <c r="C1020" s="117" t="s">
        <v>593</v>
      </c>
      <c r="D1020" s="118">
        <v>27837</v>
      </c>
      <c r="E1020" s="119">
        <v>27777.35</v>
      </c>
      <c r="F1020" s="85">
        <f t="shared" si="15"/>
        <v>59.650000000001455</v>
      </c>
    </row>
    <row r="1021" spans="1:6" ht="12.75">
      <c r="A1021" s="115" t="s">
        <v>1032</v>
      </c>
      <c r="B1021" s="93">
        <v>200</v>
      </c>
      <c r="C1021" s="117" t="s">
        <v>594</v>
      </c>
      <c r="D1021" s="118">
        <v>110000</v>
      </c>
      <c r="E1021" s="119">
        <v>108000</v>
      </c>
      <c r="F1021" s="85">
        <f t="shared" si="15"/>
        <v>2000</v>
      </c>
    </row>
    <row r="1022" spans="1:6" ht="12.75">
      <c r="A1022" s="115" t="s">
        <v>850</v>
      </c>
      <c r="B1022" s="93">
        <v>200</v>
      </c>
      <c r="C1022" s="117" t="s">
        <v>595</v>
      </c>
      <c r="D1022" s="118">
        <v>110000</v>
      </c>
      <c r="E1022" s="119">
        <v>108000</v>
      </c>
      <c r="F1022" s="85">
        <f t="shared" si="15"/>
        <v>2000</v>
      </c>
    </row>
    <row r="1023" spans="1:6" ht="12.75">
      <c r="A1023" s="115" t="s">
        <v>872</v>
      </c>
      <c r="B1023" s="93">
        <v>200</v>
      </c>
      <c r="C1023" s="117" t="s">
        <v>596</v>
      </c>
      <c r="D1023" s="118">
        <v>110000</v>
      </c>
      <c r="E1023" s="119">
        <v>108000</v>
      </c>
      <c r="F1023" s="85">
        <f t="shared" si="15"/>
        <v>2000</v>
      </c>
    </row>
    <row r="1024" spans="1:6" ht="45">
      <c r="A1024" s="115" t="s">
        <v>1033</v>
      </c>
      <c r="B1024" s="93">
        <v>200</v>
      </c>
      <c r="C1024" s="117" t="s">
        <v>597</v>
      </c>
      <c r="D1024" s="118">
        <v>32700</v>
      </c>
      <c r="E1024" s="119">
        <v>32700</v>
      </c>
      <c r="F1024" s="85">
        <f t="shared" si="15"/>
        <v>0</v>
      </c>
    </row>
    <row r="1025" spans="1:6" ht="33.75">
      <c r="A1025" s="115" t="s">
        <v>865</v>
      </c>
      <c r="B1025" s="93">
        <v>200</v>
      </c>
      <c r="C1025" s="117" t="s">
        <v>598</v>
      </c>
      <c r="D1025" s="118">
        <v>32700</v>
      </c>
      <c r="E1025" s="119">
        <v>32700</v>
      </c>
      <c r="F1025" s="85">
        <f t="shared" si="15"/>
        <v>0</v>
      </c>
    </row>
    <row r="1026" spans="1:6" ht="12.75">
      <c r="A1026" s="115" t="s">
        <v>850</v>
      </c>
      <c r="B1026" s="93">
        <v>200</v>
      </c>
      <c r="C1026" s="117" t="s">
        <v>599</v>
      </c>
      <c r="D1026" s="118">
        <v>32700</v>
      </c>
      <c r="E1026" s="119">
        <v>32700</v>
      </c>
      <c r="F1026" s="85">
        <f t="shared" si="15"/>
        <v>0</v>
      </c>
    </row>
    <row r="1027" spans="1:6" ht="12.75">
      <c r="A1027" s="115" t="s">
        <v>861</v>
      </c>
      <c r="B1027" s="93">
        <v>200</v>
      </c>
      <c r="C1027" s="117" t="s">
        <v>600</v>
      </c>
      <c r="D1027" s="118">
        <v>20000</v>
      </c>
      <c r="E1027" s="119">
        <v>20000</v>
      </c>
      <c r="F1027" s="85">
        <f t="shared" si="15"/>
        <v>0</v>
      </c>
    </row>
    <row r="1028" spans="1:6" ht="12.75">
      <c r="A1028" s="115" t="s">
        <v>864</v>
      </c>
      <c r="B1028" s="93">
        <v>200</v>
      </c>
      <c r="C1028" s="117" t="s">
        <v>601</v>
      </c>
      <c r="D1028" s="118">
        <v>20000</v>
      </c>
      <c r="E1028" s="119">
        <v>20000</v>
      </c>
      <c r="F1028" s="85">
        <f t="shared" si="15"/>
        <v>0</v>
      </c>
    </row>
    <row r="1029" spans="1:6" ht="12.75">
      <c r="A1029" s="115" t="s">
        <v>872</v>
      </c>
      <c r="B1029" s="93">
        <v>200</v>
      </c>
      <c r="C1029" s="117" t="s">
        <v>602</v>
      </c>
      <c r="D1029" s="118">
        <v>12700</v>
      </c>
      <c r="E1029" s="119">
        <v>12700</v>
      </c>
      <c r="F1029" s="85">
        <f t="shared" si="15"/>
        <v>0</v>
      </c>
    </row>
    <row r="1030" spans="1:6" ht="12.75">
      <c r="A1030" s="115" t="s">
        <v>968</v>
      </c>
      <c r="B1030" s="93">
        <v>200</v>
      </c>
      <c r="C1030" s="117" t="s">
        <v>603</v>
      </c>
      <c r="D1030" s="118">
        <v>13650052</v>
      </c>
      <c r="E1030" s="119">
        <v>13103359.55</v>
      </c>
      <c r="F1030" s="85">
        <f t="shared" si="15"/>
        <v>546692.4499999993</v>
      </c>
    </row>
    <row r="1031" spans="1:6" ht="12.75">
      <c r="A1031" s="115" t="s">
        <v>969</v>
      </c>
      <c r="B1031" s="93">
        <v>200</v>
      </c>
      <c r="C1031" s="117" t="s">
        <v>604</v>
      </c>
      <c r="D1031" s="118">
        <v>64800</v>
      </c>
      <c r="E1031" s="119">
        <v>64800</v>
      </c>
      <c r="F1031" s="85">
        <f t="shared" si="15"/>
        <v>0</v>
      </c>
    </row>
    <row r="1032" spans="1:6" ht="12.75">
      <c r="A1032" s="115" t="s">
        <v>894</v>
      </c>
      <c r="B1032" s="93">
        <v>200</v>
      </c>
      <c r="C1032" s="117" t="s">
        <v>605</v>
      </c>
      <c r="D1032" s="118">
        <v>64800</v>
      </c>
      <c r="E1032" s="119">
        <v>64800</v>
      </c>
      <c r="F1032" s="85">
        <f t="shared" si="15"/>
        <v>0</v>
      </c>
    </row>
    <row r="1033" spans="1:6" ht="33.75">
      <c r="A1033" s="115" t="s">
        <v>1018</v>
      </c>
      <c r="B1033" s="93">
        <v>200</v>
      </c>
      <c r="C1033" s="117" t="s">
        <v>606</v>
      </c>
      <c r="D1033" s="118">
        <v>64800</v>
      </c>
      <c r="E1033" s="119">
        <v>64800</v>
      </c>
      <c r="F1033" s="85">
        <f t="shared" si="15"/>
        <v>0</v>
      </c>
    </row>
    <row r="1034" spans="1:6" ht="22.5">
      <c r="A1034" s="115" t="s">
        <v>1026</v>
      </c>
      <c r="B1034" s="93">
        <v>200</v>
      </c>
      <c r="C1034" s="117" t="s">
        <v>607</v>
      </c>
      <c r="D1034" s="118">
        <v>64800</v>
      </c>
      <c r="E1034" s="119">
        <v>64800</v>
      </c>
      <c r="F1034" s="85">
        <f t="shared" si="15"/>
        <v>0</v>
      </c>
    </row>
    <row r="1035" spans="1:6" ht="22.5">
      <c r="A1035" s="115" t="s">
        <v>1031</v>
      </c>
      <c r="B1035" s="93">
        <v>200</v>
      </c>
      <c r="C1035" s="117" t="s">
        <v>608</v>
      </c>
      <c r="D1035" s="118">
        <v>64800</v>
      </c>
      <c r="E1035" s="119">
        <v>64800</v>
      </c>
      <c r="F1035" s="85">
        <f aca="true" t="shared" si="16" ref="F1035:F1098">SUM(D1035-E1035)</f>
        <v>0</v>
      </c>
    </row>
    <row r="1036" spans="1:6" ht="12.75">
      <c r="A1036" s="115" t="s">
        <v>850</v>
      </c>
      <c r="B1036" s="93">
        <v>200</v>
      </c>
      <c r="C1036" s="117" t="s">
        <v>609</v>
      </c>
      <c r="D1036" s="118">
        <v>64800</v>
      </c>
      <c r="E1036" s="119">
        <v>64800</v>
      </c>
      <c r="F1036" s="85">
        <f t="shared" si="16"/>
        <v>0</v>
      </c>
    </row>
    <row r="1037" spans="1:6" ht="12.75">
      <c r="A1037" s="115" t="s">
        <v>858</v>
      </c>
      <c r="B1037" s="93">
        <v>200</v>
      </c>
      <c r="C1037" s="117" t="s">
        <v>610</v>
      </c>
      <c r="D1037" s="118">
        <v>64800</v>
      </c>
      <c r="E1037" s="119">
        <v>64800</v>
      </c>
      <c r="F1037" s="85">
        <f t="shared" si="16"/>
        <v>0</v>
      </c>
    </row>
    <row r="1038" spans="1:6" ht="22.5">
      <c r="A1038" s="115" t="s">
        <v>859</v>
      </c>
      <c r="B1038" s="93">
        <v>200</v>
      </c>
      <c r="C1038" s="117" t="s">
        <v>611</v>
      </c>
      <c r="D1038" s="118">
        <v>64800</v>
      </c>
      <c r="E1038" s="119">
        <v>64800</v>
      </c>
      <c r="F1038" s="85">
        <f t="shared" si="16"/>
        <v>0</v>
      </c>
    </row>
    <row r="1039" spans="1:6" ht="12.75">
      <c r="A1039" s="115" t="s">
        <v>978</v>
      </c>
      <c r="B1039" s="93">
        <v>200</v>
      </c>
      <c r="C1039" s="117" t="s">
        <v>612</v>
      </c>
      <c r="D1039" s="119">
        <v>13585251.17</v>
      </c>
      <c r="E1039" s="119">
        <v>13038559.55</v>
      </c>
      <c r="F1039" s="85">
        <f t="shared" si="16"/>
        <v>546691.6199999992</v>
      </c>
    </row>
    <row r="1040" spans="1:6" ht="12.75">
      <c r="A1040" s="115" t="s">
        <v>973</v>
      </c>
      <c r="B1040" s="93">
        <v>200</v>
      </c>
      <c r="C1040" s="117" t="s">
        <v>613</v>
      </c>
      <c r="D1040" s="118">
        <v>170200</v>
      </c>
      <c r="E1040" s="119">
        <v>156369.03</v>
      </c>
      <c r="F1040" s="85">
        <f t="shared" si="16"/>
        <v>13830.970000000001</v>
      </c>
    </row>
    <row r="1041" spans="1:6" ht="33.75">
      <c r="A1041" s="115" t="s">
        <v>1034</v>
      </c>
      <c r="B1041" s="93">
        <v>200</v>
      </c>
      <c r="C1041" s="117" t="s">
        <v>614</v>
      </c>
      <c r="D1041" s="118">
        <v>170200</v>
      </c>
      <c r="E1041" s="119">
        <v>156369.03</v>
      </c>
      <c r="F1041" s="85">
        <f t="shared" si="16"/>
        <v>13830.970000000001</v>
      </c>
    </row>
    <row r="1042" spans="1:6" ht="45">
      <c r="A1042" s="115" t="s">
        <v>1035</v>
      </c>
      <c r="B1042" s="93">
        <v>200</v>
      </c>
      <c r="C1042" s="117" t="s">
        <v>615</v>
      </c>
      <c r="D1042" s="118">
        <v>170200</v>
      </c>
      <c r="E1042" s="119">
        <v>156369.03</v>
      </c>
      <c r="F1042" s="85">
        <f t="shared" si="16"/>
        <v>13830.970000000001</v>
      </c>
    </row>
    <row r="1043" spans="1:6" ht="33.75">
      <c r="A1043" s="115" t="s">
        <v>976</v>
      </c>
      <c r="B1043" s="93">
        <v>200</v>
      </c>
      <c r="C1043" s="117" t="s">
        <v>616</v>
      </c>
      <c r="D1043" s="118">
        <v>170200</v>
      </c>
      <c r="E1043" s="119">
        <v>156369.03</v>
      </c>
      <c r="F1043" s="85">
        <f t="shared" si="16"/>
        <v>13830.970000000001</v>
      </c>
    </row>
    <row r="1044" spans="1:6" ht="12.75">
      <c r="A1044" s="115" t="s">
        <v>850</v>
      </c>
      <c r="B1044" s="93">
        <v>200</v>
      </c>
      <c r="C1044" s="117" t="s">
        <v>617</v>
      </c>
      <c r="D1044" s="118">
        <v>170200</v>
      </c>
      <c r="E1044" s="119">
        <v>156369.03</v>
      </c>
      <c r="F1044" s="85">
        <f t="shared" si="16"/>
        <v>13830.970000000001</v>
      </c>
    </row>
    <row r="1045" spans="1:6" ht="12.75">
      <c r="A1045" s="115" t="s">
        <v>858</v>
      </c>
      <c r="B1045" s="93">
        <v>200</v>
      </c>
      <c r="C1045" s="117" t="s">
        <v>618</v>
      </c>
      <c r="D1045" s="118">
        <v>170200</v>
      </c>
      <c r="E1045" s="119">
        <v>156369.03</v>
      </c>
      <c r="F1045" s="85">
        <f t="shared" si="16"/>
        <v>13830.970000000001</v>
      </c>
    </row>
    <row r="1046" spans="1:6" ht="22.5">
      <c r="A1046" s="115" t="s">
        <v>859</v>
      </c>
      <c r="B1046" s="93">
        <v>200</v>
      </c>
      <c r="C1046" s="117" t="s">
        <v>619</v>
      </c>
      <c r="D1046" s="118">
        <v>170200</v>
      </c>
      <c r="E1046" s="119">
        <v>156369.03</v>
      </c>
      <c r="F1046" s="85">
        <f t="shared" si="16"/>
        <v>13830.970000000001</v>
      </c>
    </row>
    <row r="1047" spans="1:6" ht="12.75">
      <c r="A1047" s="115" t="s">
        <v>894</v>
      </c>
      <c r="B1047" s="93">
        <v>200</v>
      </c>
      <c r="C1047" s="117" t="s">
        <v>620</v>
      </c>
      <c r="D1047" s="119">
        <v>13415051.17</v>
      </c>
      <c r="E1047" s="119">
        <v>12882190.52</v>
      </c>
      <c r="F1047" s="85">
        <f t="shared" si="16"/>
        <v>532860.6500000004</v>
      </c>
    </row>
    <row r="1048" spans="1:6" ht="33.75">
      <c r="A1048" s="115" t="s">
        <v>1018</v>
      </c>
      <c r="B1048" s="93">
        <v>200</v>
      </c>
      <c r="C1048" s="117" t="s">
        <v>621</v>
      </c>
      <c r="D1048" s="119">
        <v>13415051.17</v>
      </c>
      <c r="E1048" s="119">
        <v>12882190.52</v>
      </c>
      <c r="F1048" s="85">
        <f t="shared" si="16"/>
        <v>532860.6500000004</v>
      </c>
    </row>
    <row r="1049" spans="1:6" ht="22.5">
      <c r="A1049" s="115" t="s">
        <v>1026</v>
      </c>
      <c r="B1049" s="93">
        <v>200</v>
      </c>
      <c r="C1049" s="117" t="s">
        <v>622</v>
      </c>
      <c r="D1049" s="119">
        <v>13415051.17</v>
      </c>
      <c r="E1049" s="119">
        <v>12882190.52</v>
      </c>
      <c r="F1049" s="85">
        <f t="shared" si="16"/>
        <v>532860.6500000004</v>
      </c>
    </row>
    <row r="1050" spans="1:6" ht="33.75">
      <c r="A1050" s="115" t="s">
        <v>976</v>
      </c>
      <c r="B1050" s="93">
        <v>200</v>
      </c>
      <c r="C1050" s="117" t="s">
        <v>623</v>
      </c>
      <c r="D1050" s="119">
        <v>13415051.17</v>
      </c>
      <c r="E1050" s="119">
        <v>12882190.52</v>
      </c>
      <c r="F1050" s="85">
        <f t="shared" si="16"/>
        <v>532860.6500000004</v>
      </c>
    </row>
    <row r="1051" spans="1:6" ht="12.75">
      <c r="A1051" s="115" t="s">
        <v>850</v>
      </c>
      <c r="B1051" s="93">
        <v>200</v>
      </c>
      <c r="C1051" s="117" t="s">
        <v>624</v>
      </c>
      <c r="D1051" s="119">
        <v>13415051.17</v>
      </c>
      <c r="E1051" s="119">
        <v>12882190.52</v>
      </c>
      <c r="F1051" s="85">
        <f t="shared" si="16"/>
        <v>532860.6500000004</v>
      </c>
    </row>
    <row r="1052" spans="1:6" ht="12.75">
      <c r="A1052" s="115" t="s">
        <v>861</v>
      </c>
      <c r="B1052" s="93">
        <v>200</v>
      </c>
      <c r="C1052" s="117" t="s">
        <v>625</v>
      </c>
      <c r="D1052" s="119">
        <v>2606351.17</v>
      </c>
      <c r="E1052" s="119">
        <v>2599953.86</v>
      </c>
      <c r="F1052" s="85">
        <f t="shared" si="16"/>
        <v>6397.310000000056</v>
      </c>
    </row>
    <row r="1053" spans="1:6" ht="12.75">
      <c r="A1053" s="115" t="s">
        <v>864</v>
      </c>
      <c r="B1053" s="93">
        <v>200</v>
      </c>
      <c r="C1053" s="117" t="s">
        <v>626</v>
      </c>
      <c r="D1053" s="119">
        <v>2606351.17</v>
      </c>
      <c r="E1053" s="119">
        <v>2599953.86</v>
      </c>
      <c r="F1053" s="85">
        <f t="shared" si="16"/>
        <v>6397.310000000056</v>
      </c>
    </row>
    <row r="1054" spans="1:6" ht="12.75">
      <c r="A1054" s="115" t="s">
        <v>858</v>
      </c>
      <c r="B1054" s="93">
        <v>200</v>
      </c>
      <c r="C1054" s="117" t="s">
        <v>627</v>
      </c>
      <c r="D1054" s="118">
        <v>10808700</v>
      </c>
      <c r="E1054" s="119">
        <v>10282236.66</v>
      </c>
      <c r="F1054" s="85">
        <f t="shared" si="16"/>
        <v>526463.3399999999</v>
      </c>
    </row>
    <row r="1055" spans="1:6" ht="22.5">
      <c r="A1055" s="115" t="s">
        <v>859</v>
      </c>
      <c r="B1055" s="93">
        <v>200</v>
      </c>
      <c r="C1055" s="117" t="s">
        <v>628</v>
      </c>
      <c r="D1055" s="118">
        <v>10808700</v>
      </c>
      <c r="E1055" s="119">
        <v>10282236.66</v>
      </c>
      <c r="F1055" s="85">
        <f t="shared" si="16"/>
        <v>526463.3399999999</v>
      </c>
    </row>
    <row r="1056" spans="1:6" ht="33.75">
      <c r="A1056" s="115" t="s">
        <v>1036</v>
      </c>
      <c r="B1056" s="93">
        <v>200</v>
      </c>
      <c r="C1056" s="117" t="s">
        <v>629</v>
      </c>
      <c r="D1056" s="118">
        <v>139349000</v>
      </c>
      <c r="E1056" s="119">
        <v>137355845.73</v>
      </c>
      <c r="F1056" s="85">
        <f t="shared" si="16"/>
        <v>1993154.2700000107</v>
      </c>
    </row>
    <row r="1057" spans="1:6" ht="12.75">
      <c r="A1057" s="115" t="s">
        <v>845</v>
      </c>
      <c r="B1057" s="93">
        <v>200</v>
      </c>
      <c r="C1057" s="117" t="s">
        <v>630</v>
      </c>
      <c r="D1057" s="118">
        <v>10400</v>
      </c>
      <c r="E1057" s="119">
        <v>8014</v>
      </c>
      <c r="F1057" s="85">
        <f t="shared" si="16"/>
        <v>2386</v>
      </c>
    </row>
    <row r="1058" spans="1:6" ht="12.75">
      <c r="A1058" s="115" t="s">
        <v>885</v>
      </c>
      <c r="B1058" s="93">
        <v>200</v>
      </c>
      <c r="C1058" s="117" t="s">
        <v>631</v>
      </c>
      <c r="D1058" s="118">
        <v>10400</v>
      </c>
      <c r="E1058" s="119">
        <v>8014</v>
      </c>
      <c r="F1058" s="85">
        <f t="shared" si="16"/>
        <v>2386</v>
      </c>
    </row>
    <row r="1059" spans="1:6" ht="33.75">
      <c r="A1059" s="115" t="s">
        <v>889</v>
      </c>
      <c r="B1059" s="93">
        <v>200</v>
      </c>
      <c r="C1059" s="117" t="s">
        <v>632</v>
      </c>
      <c r="D1059" s="118">
        <v>10400</v>
      </c>
      <c r="E1059" s="119">
        <v>8014</v>
      </c>
      <c r="F1059" s="85">
        <f t="shared" si="16"/>
        <v>2386</v>
      </c>
    </row>
    <row r="1060" spans="1:6" ht="22.5">
      <c r="A1060" s="115" t="s">
        <v>890</v>
      </c>
      <c r="B1060" s="93">
        <v>200</v>
      </c>
      <c r="C1060" s="117" t="s">
        <v>633</v>
      </c>
      <c r="D1060" s="118">
        <v>10400</v>
      </c>
      <c r="E1060" s="119">
        <v>8014</v>
      </c>
      <c r="F1060" s="85">
        <f t="shared" si="16"/>
        <v>2386</v>
      </c>
    </row>
    <row r="1061" spans="1:6" ht="22.5">
      <c r="A1061" s="115" t="s">
        <v>892</v>
      </c>
      <c r="B1061" s="93">
        <v>200</v>
      </c>
      <c r="C1061" s="117" t="s">
        <v>634</v>
      </c>
      <c r="D1061" s="118">
        <v>10400</v>
      </c>
      <c r="E1061" s="119">
        <v>8014</v>
      </c>
      <c r="F1061" s="85">
        <f t="shared" si="16"/>
        <v>2386</v>
      </c>
    </row>
    <row r="1062" spans="1:6" ht="12.75">
      <c r="A1062" s="115" t="s">
        <v>850</v>
      </c>
      <c r="B1062" s="93">
        <v>200</v>
      </c>
      <c r="C1062" s="117" t="s">
        <v>635</v>
      </c>
      <c r="D1062" s="118">
        <v>10400</v>
      </c>
      <c r="E1062" s="119">
        <v>8014</v>
      </c>
      <c r="F1062" s="85">
        <f t="shared" si="16"/>
        <v>2386</v>
      </c>
    </row>
    <row r="1063" spans="1:6" ht="12.75">
      <c r="A1063" s="115" t="s">
        <v>872</v>
      </c>
      <c r="B1063" s="93">
        <v>200</v>
      </c>
      <c r="C1063" s="117" t="s">
        <v>636</v>
      </c>
      <c r="D1063" s="118">
        <v>10400</v>
      </c>
      <c r="E1063" s="119">
        <v>8014</v>
      </c>
      <c r="F1063" s="85">
        <f t="shared" si="16"/>
        <v>2386</v>
      </c>
    </row>
    <row r="1064" spans="1:6" ht="12.75">
      <c r="A1064" s="115" t="s">
        <v>947</v>
      </c>
      <c r="B1064" s="93">
        <v>200</v>
      </c>
      <c r="C1064" s="117" t="s">
        <v>637</v>
      </c>
      <c r="D1064" s="118">
        <v>4586900</v>
      </c>
      <c r="E1064" s="119">
        <v>4583992.06</v>
      </c>
      <c r="F1064" s="85">
        <f t="shared" si="16"/>
        <v>2907.94000000041</v>
      </c>
    </row>
    <row r="1065" spans="1:6" ht="22.5">
      <c r="A1065" s="115" t="s">
        <v>1005</v>
      </c>
      <c r="B1065" s="93">
        <v>200</v>
      </c>
      <c r="C1065" s="117" t="s">
        <v>638</v>
      </c>
      <c r="D1065" s="118">
        <v>4586900</v>
      </c>
      <c r="E1065" s="119">
        <v>4583992.06</v>
      </c>
      <c r="F1065" s="85">
        <f t="shared" si="16"/>
        <v>2907.94000000041</v>
      </c>
    </row>
    <row r="1066" spans="1:6" ht="12.75">
      <c r="A1066" s="115" t="s">
        <v>894</v>
      </c>
      <c r="B1066" s="93">
        <v>200</v>
      </c>
      <c r="C1066" s="117" t="s">
        <v>639</v>
      </c>
      <c r="D1066" s="118">
        <v>4567700</v>
      </c>
      <c r="E1066" s="119">
        <v>4564792.06</v>
      </c>
      <c r="F1066" s="85">
        <f t="shared" si="16"/>
        <v>2907.94000000041</v>
      </c>
    </row>
    <row r="1067" spans="1:6" ht="45">
      <c r="A1067" s="115" t="s">
        <v>1028</v>
      </c>
      <c r="B1067" s="93">
        <v>200</v>
      </c>
      <c r="C1067" s="117" t="s">
        <v>640</v>
      </c>
      <c r="D1067" s="118">
        <v>4567700</v>
      </c>
      <c r="E1067" s="119">
        <v>4564792.06</v>
      </c>
      <c r="F1067" s="85">
        <f t="shared" si="16"/>
        <v>2907.94000000041</v>
      </c>
    </row>
    <row r="1068" spans="1:6" ht="33.75">
      <c r="A1068" s="115" t="s">
        <v>1029</v>
      </c>
      <c r="B1068" s="93">
        <v>200</v>
      </c>
      <c r="C1068" s="117" t="s">
        <v>641</v>
      </c>
      <c r="D1068" s="118">
        <v>4567700</v>
      </c>
      <c r="E1068" s="119">
        <v>4564792.06</v>
      </c>
      <c r="F1068" s="85">
        <f t="shared" si="16"/>
        <v>2907.94000000041</v>
      </c>
    </row>
    <row r="1069" spans="1:6" ht="33.75">
      <c r="A1069" s="115" t="s">
        <v>976</v>
      </c>
      <c r="B1069" s="93">
        <v>200</v>
      </c>
      <c r="C1069" s="117" t="s">
        <v>642</v>
      </c>
      <c r="D1069" s="118">
        <v>4176650</v>
      </c>
      <c r="E1069" s="119">
        <v>4173742.06</v>
      </c>
      <c r="F1069" s="85">
        <f t="shared" si="16"/>
        <v>2907.939999999944</v>
      </c>
    </row>
    <row r="1070" spans="1:6" ht="12.75">
      <c r="A1070" s="115" t="s">
        <v>850</v>
      </c>
      <c r="B1070" s="93">
        <v>200</v>
      </c>
      <c r="C1070" s="117" t="s">
        <v>643</v>
      </c>
      <c r="D1070" s="118">
        <v>4176650</v>
      </c>
      <c r="E1070" s="119">
        <v>4173742.06</v>
      </c>
      <c r="F1070" s="85">
        <f t="shared" si="16"/>
        <v>2907.939999999944</v>
      </c>
    </row>
    <row r="1071" spans="1:6" ht="12.75">
      <c r="A1071" s="115" t="s">
        <v>861</v>
      </c>
      <c r="B1071" s="93">
        <v>200</v>
      </c>
      <c r="C1071" s="117" t="s">
        <v>644</v>
      </c>
      <c r="D1071" s="118">
        <v>38263</v>
      </c>
      <c r="E1071" s="119">
        <v>38262.52</v>
      </c>
      <c r="F1071" s="85">
        <f t="shared" si="16"/>
        <v>0.4800000000032014</v>
      </c>
    </row>
    <row r="1072" spans="1:6" ht="12.75">
      <c r="A1072" s="115" t="s">
        <v>864</v>
      </c>
      <c r="B1072" s="93">
        <v>200</v>
      </c>
      <c r="C1072" s="117" t="s">
        <v>645</v>
      </c>
      <c r="D1072" s="118">
        <v>38263</v>
      </c>
      <c r="E1072" s="119">
        <v>38262.52</v>
      </c>
      <c r="F1072" s="85">
        <f t="shared" si="16"/>
        <v>0.4800000000032014</v>
      </c>
    </row>
    <row r="1073" spans="1:6" ht="12.75">
      <c r="A1073" s="115" t="s">
        <v>858</v>
      </c>
      <c r="B1073" s="93">
        <v>200</v>
      </c>
      <c r="C1073" s="117" t="s">
        <v>646</v>
      </c>
      <c r="D1073" s="118">
        <v>4138387</v>
      </c>
      <c r="E1073" s="119">
        <v>4135479.54</v>
      </c>
      <c r="F1073" s="85">
        <f t="shared" si="16"/>
        <v>2907.4599999999627</v>
      </c>
    </row>
    <row r="1074" spans="1:6" ht="22.5">
      <c r="A1074" s="115" t="s">
        <v>859</v>
      </c>
      <c r="B1074" s="93">
        <v>200</v>
      </c>
      <c r="C1074" s="117" t="s">
        <v>647</v>
      </c>
      <c r="D1074" s="118">
        <v>4138387</v>
      </c>
      <c r="E1074" s="119">
        <v>4135479.54</v>
      </c>
      <c r="F1074" s="85">
        <f t="shared" si="16"/>
        <v>2907.4599999999627</v>
      </c>
    </row>
    <row r="1075" spans="1:6" ht="22.5">
      <c r="A1075" s="115" t="s">
        <v>1031</v>
      </c>
      <c r="B1075" s="93">
        <v>200</v>
      </c>
      <c r="C1075" s="117" t="s">
        <v>648</v>
      </c>
      <c r="D1075" s="118">
        <v>391050</v>
      </c>
      <c r="E1075" s="119">
        <v>391050</v>
      </c>
      <c r="F1075" s="85">
        <f t="shared" si="16"/>
        <v>0</v>
      </c>
    </row>
    <row r="1076" spans="1:6" ht="12.75">
      <c r="A1076" s="115" t="s">
        <v>850</v>
      </c>
      <c r="B1076" s="93">
        <v>200</v>
      </c>
      <c r="C1076" s="117" t="s">
        <v>649</v>
      </c>
      <c r="D1076" s="118">
        <v>391050</v>
      </c>
      <c r="E1076" s="119">
        <v>391050</v>
      </c>
      <c r="F1076" s="85">
        <f t="shared" si="16"/>
        <v>0</v>
      </c>
    </row>
    <row r="1077" spans="1:6" ht="12.75">
      <c r="A1077" s="115" t="s">
        <v>858</v>
      </c>
      <c r="B1077" s="93">
        <v>200</v>
      </c>
      <c r="C1077" s="117" t="s">
        <v>650</v>
      </c>
      <c r="D1077" s="118">
        <v>391050</v>
      </c>
      <c r="E1077" s="119">
        <v>391050</v>
      </c>
      <c r="F1077" s="85">
        <f t="shared" si="16"/>
        <v>0</v>
      </c>
    </row>
    <row r="1078" spans="1:6" ht="22.5">
      <c r="A1078" s="115" t="s">
        <v>859</v>
      </c>
      <c r="B1078" s="93">
        <v>200</v>
      </c>
      <c r="C1078" s="117" t="s">
        <v>651</v>
      </c>
      <c r="D1078" s="118">
        <v>391050</v>
      </c>
      <c r="E1078" s="119">
        <v>391050</v>
      </c>
      <c r="F1078" s="85">
        <f t="shared" si="16"/>
        <v>0</v>
      </c>
    </row>
    <row r="1079" spans="1:6" ht="12.75">
      <c r="A1079" s="115" t="s">
        <v>878</v>
      </c>
      <c r="B1079" s="93">
        <v>200</v>
      </c>
      <c r="C1079" s="117" t="s">
        <v>652</v>
      </c>
      <c r="D1079" s="118">
        <v>19200</v>
      </c>
      <c r="E1079" s="119">
        <v>19200</v>
      </c>
      <c r="F1079" s="85">
        <f t="shared" si="16"/>
        <v>0</v>
      </c>
    </row>
    <row r="1080" spans="1:6" ht="56.25">
      <c r="A1080" s="115" t="s">
        <v>1030</v>
      </c>
      <c r="B1080" s="93">
        <v>200</v>
      </c>
      <c r="C1080" s="117" t="s">
        <v>653</v>
      </c>
      <c r="D1080" s="118">
        <v>19200</v>
      </c>
      <c r="E1080" s="119">
        <v>19200</v>
      </c>
      <c r="F1080" s="85">
        <f t="shared" si="16"/>
        <v>0</v>
      </c>
    </row>
    <row r="1081" spans="1:6" ht="22.5">
      <c r="A1081" s="115" t="s">
        <v>1031</v>
      </c>
      <c r="B1081" s="93">
        <v>200</v>
      </c>
      <c r="C1081" s="117" t="s">
        <v>654</v>
      </c>
      <c r="D1081" s="118">
        <v>19200</v>
      </c>
      <c r="E1081" s="119">
        <v>19200</v>
      </c>
      <c r="F1081" s="85">
        <f t="shared" si="16"/>
        <v>0</v>
      </c>
    </row>
    <row r="1082" spans="1:6" ht="12.75">
      <c r="A1082" s="115" t="s">
        <v>850</v>
      </c>
      <c r="B1082" s="93">
        <v>200</v>
      </c>
      <c r="C1082" s="117" t="s">
        <v>655</v>
      </c>
      <c r="D1082" s="118">
        <v>19200</v>
      </c>
      <c r="E1082" s="119">
        <v>19200</v>
      </c>
      <c r="F1082" s="85">
        <f t="shared" si="16"/>
        <v>0</v>
      </c>
    </row>
    <row r="1083" spans="1:6" ht="12.75">
      <c r="A1083" s="115" t="s">
        <v>861</v>
      </c>
      <c r="B1083" s="93">
        <v>200</v>
      </c>
      <c r="C1083" s="117" t="s">
        <v>656</v>
      </c>
      <c r="D1083" s="118">
        <v>19200</v>
      </c>
      <c r="E1083" s="119">
        <v>19200</v>
      </c>
      <c r="F1083" s="85">
        <f t="shared" si="16"/>
        <v>0</v>
      </c>
    </row>
    <row r="1084" spans="1:6" ht="12.75">
      <c r="A1084" s="115" t="s">
        <v>866</v>
      </c>
      <c r="B1084" s="93">
        <v>200</v>
      </c>
      <c r="C1084" s="117" t="s">
        <v>657</v>
      </c>
      <c r="D1084" s="118">
        <v>19200</v>
      </c>
      <c r="E1084" s="119">
        <v>19200</v>
      </c>
      <c r="F1084" s="85">
        <f t="shared" si="16"/>
        <v>0</v>
      </c>
    </row>
    <row r="1085" spans="1:6" ht="12.75">
      <c r="A1085" s="115" t="s">
        <v>968</v>
      </c>
      <c r="B1085" s="93">
        <v>200</v>
      </c>
      <c r="C1085" s="117" t="s">
        <v>658</v>
      </c>
      <c r="D1085" s="118">
        <v>134751700</v>
      </c>
      <c r="E1085" s="119">
        <v>132763839.67</v>
      </c>
      <c r="F1085" s="85">
        <f t="shared" si="16"/>
        <v>1987860.3299999982</v>
      </c>
    </row>
    <row r="1086" spans="1:6" ht="12.75">
      <c r="A1086" s="115" t="s">
        <v>1037</v>
      </c>
      <c r="B1086" s="93">
        <v>200</v>
      </c>
      <c r="C1086" s="117" t="s">
        <v>659</v>
      </c>
      <c r="D1086" s="118">
        <v>395200</v>
      </c>
      <c r="E1086" s="119">
        <v>395191.28</v>
      </c>
      <c r="F1086" s="85">
        <f t="shared" si="16"/>
        <v>8.71999999997206</v>
      </c>
    </row>
    <row r="1087" spans="1:6" ht="12.75">
      <c r="A1087" s="115" t="s">
        <v>878</v>
      </c>
      <c r="B1087" s="93">
        <v>200</v>
      </c>
      <c r="C1087" s="117" t="s">
        <v>660</v>
      </c>
      <c r="D1087" s="118">
        <v>395200</v>
      </c>
      <c r="E1087" s="119">
        <v>395191.28</v>
      </c>
      <c r="F1087" s="85">
        <f t="shared" si="16"/>
        <v>8.71999999997206</v>
      </c>
    </row>
    <row r="1088" spans="1:6" ht="45">
      <c r="A1088" s="115" t="s">
        <v>1038</v>
      </c>
      <c r="B1088" s="93">
        <v>200</v>
      </c>
      <c r="C1088" s="117" t="s">
        <v>661</v>
      </c>
      <c r="D1088" s="118">
        <v>395200</v>
      </c>
      <c r="E1088" s="119">
        <v>395191.28</v>
      </c>
      <c r="F1088" s="85">
        <f t="shared" si="16"/>
        <v>8.71999999997206</v>
      </c>
    </row>
    <row r="1089" spans="1:6" ht="22.5">
      <c r="A1089" s="115" t="s">
        <v>1039</v>
      </c>
      <c r="B1089" s="93">
        <v>200</v>
      </c>
      <c r="C1089" s="117" t="s">
        <v>662</v>
      </c>
      <c r="D1089" s="118">
        <v>395200</v>
      </c>
      <c r="E1089" s="119">
        <v>395191.28</v>
      </c>
      <c r="F1089" s="85">
        <f t="shared" si="16"/>
        <v>8.71999999997206</v>
      </c>
    </row>
    <row r="1090" spans="1:6" ht="22.5">
      <c r="A1090" s="115" t="s">
        <v>1040</v>
      </c>
      <c r="B1090" s="93">
        <v>200</v>
      </c>
      <c r="C1090" s="117" t="s">
        <v>663</v>
      </c>
      <c r="D1090" s="118">
        <v>395200</v>
      </c>
      <c r="E1090" s="119">
        <v>395191.28</v>
      </c>
      <c r="F1090" s="85">
        <f t="shared" si="16"/>
        <v>8.71999999997206</v>
      </c>
    </row>
    <row r="1091" spans="1:6" ht="12.75">
      <c r="A1091" s="115" t="s">
        <v>850</v>
      </c>
      <c r="B1091" s="93">
        <v>200</v>
      </c>
      <c r="C1091" s="117" t="s">
        <v>664</v>
      </c>
      <c r="D1091" s="118">
        <v>395200</v>
      </c>
      <c r="E1091" s="119">
        <v>395191.28</v>
      </c>
      <c r="F1091" s="85">
        <f t="shared" si="16"/>
        <v>8.71999999997206</v>
      </c>
    </row>
    <row r="1092" spans="1:6" ht="12.75">
      <c r="A1092" s="115" t="s">
        <v>861</v>
      </c>
      <c r="B1092" s="93">
        <v>200</v>
      </c>
      <c r="C1092" s="117" t="s">
        <v>665</v>
      </c>
      <c r="D1092" s="118">
        <v>3776</v>
      </c>
      <c r="E1092" s="119">
        <v>3767.51</v>
      </c>
      <c r="F1092" s="85">
        <f t="shared" si="16"/>
        <v>8.489999999999782</v>
      </c>
    </row>
    <row r="1093" spans="1:6" ht="12.75">
      <c r="A1093" s="115" t="s">
        <v>864</v>
      </c>
      <c r="B1093" s="93">
        <v>200</v>
      </c>
      <c r="C1093" s="117" t="s">
        <v>666</v>
      </c>
      <c r="D1093" s="118">
        <v>3776</v>
      </c>
      <c r="E1093" s="119">
        <v>3767.51</v>
      </c>
      <c r="F1093" s="85">
        <f t="shared" si="16"/>
        <v>8.489999999999782</v>
      </c>
    </row>
    <row r="1094" spans="1:6" ht="12.75">
      <c r="A1094" s="115" t="s">
        <v>858</v>
      </c>
      <c r="B1094" s="93">
        <v>200</v>
      </c>
      <c r="C1094" s="117" t="s">
        <v>667</v>
      </c>
      <c r="D1094" s="118">
        <v>391424</v>
      </c>
      <c r="E1094" s="119">
        <v>391423.77</v>
      </c>
      <c r="F1094" s="85">
        <f t="shared" si="16"/>
        <v>0.22999999998137355</v>
      </c>
    </row>
    <row r="1095" spans="1:6" ht="33.75">
      <c r="A1095" s="115" t="s">
        <v>1041</v>
      </c>
      <c r="B1095" s="93">
        <v>200</v>
      </c>
      <c r="C1095" s="117" t="s">
        <v>668</v>
      </c>
      <c r="D1095" s="118">
        <v>391424</v>
      </c>
      <c r="E1095" s="119">
        <v>391423.77</v>
      </c>
      <c r="F1095" s="85">
        <f t="shared" si="16"/>
        <v>0.22999999998137355</v>
      </c>
    </row>
    <row r="1096" spans="1:6" ht="12.75">
      <c r="A1096" s="115" t="s">
        <v>1042</v>
      </c>
      <c r="B1096" s="93">
        <v>200</v>
      </c>
      <c r="C1096" s="117" t="s">
        <v>669</v>
      </c>
      <c r="D1096" s="118">
        <v>4150100</v>
      </c>
      <c r="E1096" s="119">
        <v>4150100</v>
      </c>
      <c r="F1096" s="85">
        <f t="shared" si="16"/>
        <v>0</v>
      </c>
    </row>
    <row r="1097" spans="1:6" ht="12.75">
      <c r="A1097" s="115" t="s">
        <v>894</v>
      </c>
      <c r="B1097" s="93">
        <v>200</v>
      </c>
      <c r="C1097" s="117" t="s">
        <v>670</v>
      </c>
      <c r="D1097" s="118">
        <v>4150100</v>
      </c>
      <c r="E1097" s="119">
        <v>4150100</v>
      </c>
      <c r="F1097" s="85">
        <f t="shared" si="16"/>
        <v>0</v>
      </c>
    </row>
    <row r="1098" spans="1:6" ht="45">
      <c r="A1098" s="115" t="s">
        <v>1028</v>
      </c>
      <c r="B1098" s="93">
        <v>200</v>
      </c>
      <c r="C1098" s="117" t="s">
        <v>671</v>
      </c>
      <c r="D1098" s="118">
        <v>4150100</v>
      </c>
      <c r="E1098" s="119">
        <v>4150100</v>
      </c>
      <c r="F1098" s="85">
        <f t="shared" si="16"/>
        <v>0</v>
      </c>
    </row>
    <row r="1099" spans="1:6" ht="22.5">
      <c r="A1099" s="115" t="s">
        <v>1043</v>
      </c>
      <c r="B1099" s="93">
        <v>200</v>
      </c>
      <c r="C1099" s="117" t="s">
        <v>672</v>
      </c>
      <c r="D1099" s="118">
        <v>4150100</v>
      </c>
      <c r="E1099" s="119">
        <v>4150100</v>
      </c>
      <c r="F1099" s="85">
        <f aca="true" t="shared" si="17" ref="F1099:F1162">SUM(D1099-E1099)</f>
        <v>0</v>
      </c>
    </row>
    <row r="1100" spans="1:6" ht="67.5">
      <c r="A1100" s="115" t="s">
        <v>966</v>
      </c>
      <c r="B1100" s="93">
        <v>200</v>
      </c>
      <c r="C1100" s="117" t="s">
        <v>673</v>
      </c>
      <c r="D1100" s="118">
        <v>4150100</v>
      </c>
      <c r="E1100" s="119">
        <v>4150100</v>
      </c>
      <c r="F1100" s="85">
        <f t="shared" si="17"/>
        <v>0</v>
      </c>
    </row>
    <row r="1101" spans="1:6" ht="12.75">
      <c r="A1101" s="115" t="s">
        <v>850</v>
      </c>
      <c r="B1101" s="93">
        <v>200</v>
      </c>
      <c r="C1101" s="117" t="s">
        <v>674</v>
      </c>
      <c r="D1101" s="118">
        <v>4150100</v>
      </c>
      <c r="E1101" s="119">
        <v>4150100</v>
      </c>
      <c r="F1101" s="85">
        <f t="shared" si="17"/>
        <v>0</v>
      </c>
    </row>
    <row r="1102" spans="1:6" ht="22.5">
      <c r="A1102" s="115" t="s">
        <v>897</v>
      </c>
      <c r="B1102" s="93">
        <v>200</v>
      </c>
      <c r="C1102" s="117" t="s">
        <v>675</v>
      </c>
      <c r="D1102" s="118">
        <v>4150100</v>
      </c>
      <c r="E1102" s="119">
        <v>4150100</v>
      </c>
      <c r="F1102" s="85">
        <f t="shared" si="17"/>
        <v>0</v>
      </c>
    </row>
    <row r="1103" spans="1:6" ht="33.75">
      <c r="A1103" s="115" t="s">
        <v>898</v>
      </c>
      <c r="B1103" s="93">
        <v>200</v>
      </c>
      <c r="C1103" s="117" t="s">
        <v>676</v>
      </c>
      <c r="D1103" s="118">
        <v>4150100</v>
      </c>
      <c r="E1103" s="119">
        <v>4150100</v>
      </c>
      <c r="F1103" s="85">
        <f t="shared" si="17"/>
        <v>0</v>
      </c>
    </row>
    <row r="1104" spans="1:6" ht="12.75">
      <c r="A1104" s="115" t="s">
        <v>969</v>
      </c>
      <c r="B1104" s="93">
        <v>200</v>
      </c>
      <c r="C1104" s="117" t="s">
        <v>677</v>
      </c>
      <c r="D1104" s="118">
        <v>120164000</v>
      </c>
      <c r="E1104" s="119">
        <v>118908668.18</v>
      </c>
      <c r="F1104" s="85">
        <f t="shared" si="17"/>
        <v>1255331.8199999928</v>
      </c>
    </row>
    <row r="1105" spans="1:6" ht="12.75">
      <c r="A1105" s="115" t="s">
        <v>973</v>
      </c>
      <c r="B1105" s="93">
        <v>200</v>
      </c>
      <c r="C1105" s="117" t="s">
        <v>678</v>
      </c>
      <c r="D1105" s="118">
        <v>30820000</v>
      </c>
      <c r="E1105" s="119">
        <v>30786343.9</v>
      </c>
      <c r="F1105" s="85">
        <f t="shared" si="17"/>
        <v>33656.10000000149</v>
      </c>
    </row>
    <row r="1106" spans="1:6" ht="56.25">
      <c r="A1106" s="115" t="s">
        <v>1044</v>
      </c>
      <c r="B1106" s="93">
        <v>200</v>
      </c>
      <c r="C1106" s="117" t="s">
        <v>679</v>
      </c>
      <c r="D1106" s="118">
        <v>36800</v>
      </c>
      <c r="E1106" s="119">
        <v>3178.57</v>
      </c>
      <c r="F1106" s="85">
        <f t="shared" si="17"/>
        <v>33621.43</v>
      </c>
    </row>
    <row r="1107" spans="1:6" ht="33.75">
      <c r="A1107" s="115" t="s">
        <v>976</v>
      </c>
      <c r="B1107" s="93">
        <v>200</v>
      </c>
      <c r="C1107" s="117" t="s">
        <v>680</v>
      </c>
      <c r="D1107" s="118">
        <v>36800</v>
      </c>
      <c r="E1107" s="119">
        <v>3178.57</v>
      </c>
      <c r="F1107" s="85">
        <f t="shared" si="17"/>
        <v>33621.43</v>
      </c>
    </row>
    <row r="1108" spans="1:6" ht="12.75">
      <c r="A1108" s="115" t="s">
        <v>850</v>
      </c>
      <c r="B1108" s="93">
        <v>200</v>
      </c>
      <c r="C1108" s="117" t="s">
        <v>681</v>
      </c>
      <c r="D1108" s="118">
        <v>36800</v>
      </c>
      <c r="E1108" s="119">
        <v>3178.57</v>
      </c>
      <c r="F1108" s="85">
        <f t="shared" si="17"/>
        <v>33621.43</v>
      </c>
    </row>
    <row r="1109" spans="1:6" ht="12.75">
      <c r="A1109" s="115" t="s">
        <v>861</v>
      </c>
      <c r="B1109" s="93">
        <v>200</v>
      </c>
      <c r="C1109" s="117" t="s">
        <v>682</v>
      </c>
      <c r="D1109" s="118">
        <v>600</v>
      </c>
      <c r="E1109" s="119">
        <v>42.25</v>
      </c>
      <c r="F1109" s="85">
        <f t="shared" si="17"/>
        <v>557.75</v>
      </c>
    </row>
    <row r="1110" spans="1:6" ht="12.75">
      <c r="A1110" s="115" t="s">
        <v>864</v>
      </c>
      <c r="B1110" s="93">
        <v>200</v>
      </c>
      <c r="C1110" s="117" t="s">
        <v>683</v>
      </c>
      <c r="D1110" s="118">
        <v>600</v>
      </c>
      <c r="E1110" s="119">
        <v>42.25</v>
      </c>
      <c r="F1110" s="85">
        <f t="shared" si="17"/>
        <v>557.75</v>
      </c>
    </row>
    <row r="1111" spans="1:6" ht="12.75">
      <c r="A1111" s="115" t="s">
        <v>858</v>
      </c>
      <c r="B1111" s="93">
        <v>200</v>
      </c>
      <c r="C1111" s="117" t="s">
        <v>684</v>
      </c>
      <c r="D1111" s="118">
        <v>36200</v>
      </c>
      <c r="E1111" s="119">
        <v>3136.32</v>
      </c>
      <c r="F1111" s="85">
        <f t="shared" si="17"/>
        <v>33063.68</v>
      </c>
    </row>
    <row r="1112" spans="1:6" ht="22.5">
      <c r="A1112" s="115" t="s">
        <v>859</v>
      </c>
      <c r="B1112" s="93">
        <v>200</v>
      </c>
      <c r="C1112" s="117" t="s">
        <v>685</v>
      </c>
      <c r="D1112" s="118">
        <v>36200</v>
      </c>
      <c r="E1112" s="119">
        <v>3136.32</v>
      </c>
      <c r="F1112" s="85">
        <f t="shared" si="17"/>
        <v>33063.68</v>
      </c>
    </row>
    <row r="1113" spans="1:6" ht="22.5">
      <c r="A1113" s="115" t="s">
        <v>1045</v>
      </c>
      <c r="B1113" s="93">
        <v>200</v>
      </c>
      <c r="C1113" s="117" t="s">
        <v>686</v>
      </c>
      <c r="D1113" s="118">
        <v>30783200</v>
      </c>
      <c r="E1113" s="119">
        <v>30783165.33</v>
      </c>
      <c r="F1113" s="85">
        <f t="shared" si="17"/>
        <v>34.67000000178814</v>
      </c>
    </row>
    <row r="1114" spans="1:6" ht="33.75">
      <c r="A1114" s="115" t="s">
        <v>976</v>
      </c>
      <c r="B1114" s="93">
        <v>200</v>
      </c>
      <c r="C1114" s="117" t="s">
        <v>687</v>
      </c>
      <c r="D1114" s="118">
        <v>30783200</v>
      </c>
      <c r="E1114" s="119">
        <v>30783165.33</v>
      </c>
      <c r="F1114" s="85">
        <f t="shared" si="17"/>
        <v>34.67000000178814</v>
      </c>
    </row>
    <row r="1115" spans="1:6" ht="12.75">
      <c r="A1115" s="115" t="s">
        <v>850</v>
      </c>
      <c r="B1115" s="93">
        <v>200</v>
      </c>
      <c r="C1115" s="117" t="s">
        <v>688</v>
      </c>
      <c r="D1115" s="118">
        <v>30783200</v>
      </c>
      <c r="E1115" s="119">
        <v>30783165.33</v>
      </c>
      <c r="F1115" s="85">
        <f t="shared" si="17"/>
        <v>34.67000000178814</v>
      </c>
    </row>
    <row r="1116" spans="1:6" ht="12.75">
      <c r="A1116" s="115" t="s">
        <v>861</v>
      </c>
      <c r="B1116" s="93">
        <v>200</v>
      </c>
      <c r="C1116" s="117" t="s">
        <v>689</v>
      </c>
      <c r="D1116" s="119">
        <v>384522.28</v>
      </c>
      <c r="E1116" s="119">
        <v>384522.28</v>
      </c>
      <c r="F1116" s="85">
        <f t="shared" si="17"/>
        <v>0</v>
      </c>
    </row>
    <row r="1117" spans="1:6" ht="12.75">
      <c r="A1117" s="115" t="s">
        <v>862</v>
      </c>
      <c r="B1117" s="93">
        <v>200</v>
      </c>
      <c r="C1117" s="117" t="s">
        <v>690</v>
      </c>
      <c r="D1117" s="119">
        <v>278961.79</v>
      </c>
      <c r="E1117" s="119">
        <v>278961.79</v>
      </c>
      <c r="F1117" s="85">
        <f t="shared" si="17"/>
        <v>0</v>
      </c>
    </row>
    <row r="1118" spans="1:6" ht="12.75">
      <c r="A1118" s="115" t="s">
        <v>864</v>
      </c>
      <c r="B1118" s="93">
        <v>200</v>
      </c>
      <c r="C1118" s="117" t="s">
        <v>691</v>
      </c>
      <c r="D1118" s="119">
        <v>105560.49</v>
      </c>
      <c r="E1118" s="119">
        <v>105560.49</v>
      </c>
      <c r="F1118" s="85">
        <f t="shared" si="17"/>
        <v>0</v>
      </c>
    </row>
    <row r="1119" spans="1:6" ht="12.75">
      <c r="A1119" s="115" t="s">
        <v>858</v>
      </c>
      <c r="B1119" s="93">
        <v>200</v>
      </c>
      <c r="C1119" s="117" t="s">
        <v>692</v>
      </c>
      <c r="D1119" s="119">
        <v>30398677.72</v>
      </c>
      <c r="E1119" s="119">
        <v>30398643.05</v>
      </c>
      <c r="F1119" s="85">
        <f t="shared" si="17"/>
        <v>34.66999999806285</v>
      </c>
    </row>
    <row r="1120" spans="1:6" ht="22.5">
      <c r="A1120" s="115" t="s">
        <v>859</v>
      </c>
      <c r="B1120" s="93">
        <v>200</v>
      </c>
      <c r="C1120" s="117" t="s">
        <v>693</v>
      </c>
      <c r="D1120" s="119">
        <v>30398677.72</v>
      </c>
      <c r="E1120" s="119">
        <v>30398643.05</v>
      </c>
      <c r="F1120" s="85">
        <f t="shared" si="17"/>
        <v>34.66999999806285</v>
      </c>
    </row>
    <row r="1121" spans="1:6" ht="12.75">
      <c r="A1121" s="115" t="s">
        <v>894</v>
      </c>
      <c r="B1121" s="93">
        <v>200</v>
      </c>
      <c r="C1121" s="117" t="s">
        <v>694</v>
      </c>
      <c r="D1121" s="118">
        <v>89344000</v>
      </c>
      <c r="E1121" s="119">
        <v>88122324.28</v>
      </c>
      <c r="F1121" s="85">
        <f t="shared" si="17"/>
        <v>1221675.7199999988</v>
      </c>
    </row>
    <row r="1122" spans="1:6" ht="45">
      <c r="A1122" s="115" t="s">
        <v>1028</v>
      </c>
      <c r="B1122" s="93">
        <v>200</v>
      </c>
      <c r="C1122" s="117" t="s">
        <v>695</v>
      </c>
      <c r="D1122" s="118">
        <v>89344000</v>
      </c>
      <c r="E1122" s="119">
        <v>88122324.28</v>
      </c>
      <c r="F1122" s="85">
        <f t="shared" si="17"/>
        <v>1221675.7199999988</v>
      </c>
    </row>
    <row r="1123" spans="1:6" ht="22.5">
      <c r="A1123" s="115" t="s">
        <v>1046</v>
      </c>
      <c r="B1123" s="93">
        <v>200</v>
      </c>
      <c r="C1123" s="117" t="s">
        <v>696</v>
      </c>
      <c r="D1123" s="118">
        <v>89344000</v>
      </c>
      <c r="E1123" s="119">
        <v>88122324.28</v>
      </c>
      <c r="F1123" s="85">
        <f t="shared" si="17"/>
        <v>1221675.7199999988</v>
      </c>
    </row>
    <row r="1124" spans="1:6" ht="33.75">
      <c r="A1124" s="115" t="s">
        <v>976</v>
      </c>
      <c r="B1124" s="93">
        <v>200</v>
      </c>
      <c r="C1124" s="117" t="s">
        <v>697</v>
      </c>
      <c r="D1124" s="118">
        <v>83794550</v>
      </c>
      <c r="E1124" s="119">
        <v>82574388.61</v>
      </c>
      <c r="F1124" s="85">
        <f t="shared" si="17"/>
        <v>1220161.3900000006</v>
      </c>
    </row>
    <row r="1125" spans="1:6" ht="12.75">
      <c r="A1125" s="115" t="s">
        <v>850</v>
      </c>
      <c r="B1125" s="93">
        <v>200</v>
      </c>
      <c r="C1125" s="117" t="s">
        <v>698</v>
      </c>
      <c r="D1125" s="118">
        <v>83794550</v>
      </c>
      <c r="E1125" s="119">
        <v>82574388.61</v>
      </c>
      <c r="F1125" s="85">
        <f t="shared" si="17"/>
        <v>1220161.3900000006</v>
      </c>
    </row>
    <row r="1126" spans="1:6" ht="12.75">
      <c r="A1126" s="115" t="s">
        <v>861</v>
      </c>
      <c r="B1126" s="93">
        <v>200</v>
      </c>
      <c r="C1126" s="117" t="s">
        <v>699</v>
      </c>
      <c r="D1126" s="118">
        <v>695225</v>
      </c>
      <c r="E1126" s="119">
        <v>692003.46</v>
      </c>
      <c r="F1126" s="85">
        <f t="shared" si="17"/>
        <v>3221.5400000000373</v>
      </c>
    </row>
    <row r="1127" spans="1:6" ht="12.75">
      <c r="A1127" s="115" t="s">
        <v>862</v>
      </c>
      <c r="B1127" s="93">
        <v>200</v>
      </c>
      <c r="C1127" s="117" t="s">
        <v>700</v>
      </c>
      <c r="D1127" s="120">
        <v>222353.9</v>
      </c>
      <c r="E1127" s="119">
        <v>222353.9</v>
      </c>
      <c r="F1127" s="85">
        <f t="shared" si="17"/>
        <v>0</v>
      </c>
    </row>
    <row r="1128" spans="1:6" ht="12.75">
      <c r="A1128" s="115" t="s">
        <v>864</v>
      </c>
      <c r="B1128" s="93">
        <v>200</v>
      </c>
      <c r="C1128" s="117" t="s">
        <v>701</v>
      </c>
      <c r="D1128" s="119">
        <v>472867.74</v>
      </c>
      <c r="E1128" s="119">
        <v>469649.56</v>
      </c>
      <c r="F1128" s="85">
        <f t="shared" si="17"/>
        <v>3218.179999999993</v>
      </c>
    </row>
    <row r="1129" spans="1:6" ht="12.75">
      <c r="A1129" s="115" t="s">
        <v>858</v>
      </c>
      <c r="B1129" s="93">
        <v>200</v>
      </c>
      <c r="C1129" s="117" t="s">
        <v>702</v>
      </c>
      <c r="D1129" s="119">
        <v>83099328.93</v>
      </c>
      <c r="E1129" s="119">
        <v>81882385.15</v>
      </c>
      <c r="F1129" s="85">
        <f t="shared" si="17"/>
        <v>1216943.7800000012</v>
      </c>
    </row>
    <row r="1130" spans="1:6" ht="22.5">
      <c r="A1130" s="115" t="s">
        <v>859</v>
      </c>
      <c r="B1130" s="93">
        <v>200</v>
      </c>
      <c r="C1130" s="117" t="s">
        <v>703</v>
      </c>
      <c r="D1130" s="119">
        <v>83099328.93</v>
      </c>
      <c r="E1130" s="119">
        <v>81882385.15</v>
      </c>
      <c r="F1130" s="85">
        <f t="shared" si="17"/>
        <v>1216943.7800000012</v>
      </c>
    </row>
    <row r="1131" spans="1:6" ht="22.5">
      <c r="A1131" s="115" t="s">
        <v>1031</v>
      </c>
      <c r="B1131" s="93">
        <v>200</v>
      </c>
      <c r="C1131" s="117" t="s">
        <v>704</v>
      </c>
      <c r="D1131" s="119">
        <v>5549449.43</v>
      </c>
      <c r="E1131" s="119">
        <v>5547935.67</v>
      </c>
      <c r="F1131" s="85">
        <f t="shared" si="17"/>
        <v>1513.7599999997765</v>
      </c>
    </row>
    <row r="1132" spans="1:6" ht="12.75">
      <c r="A1132" s="115" t="s">
        <v>850</v>
      </c>
      <c r="B1132" s="93">
        <v>200</v>
      </c>
      <c r="C1132" s="117" t="s">
        <v>705</v>
      </c>
      <c r="D1132" s="119">
        <v>5549449.43</v>
      </c>
      <c r="E1132" s="119">
        <v>5547935.67</v>
      </c>
      <c r="F1132" s="85">
        <f t="shared" si="17"/>
        <v>1513.7599999997765</v>
      </c>
    </row>
    <row r="1133" spans="1:6" ht="12.75">
      <c r="A1133" s="115" t="s">
        <v>858</v>
      </c>
      <c r="B1133" s="93">
        <v>200</v>
      </c>
      <c r="C1133" s="117" t="s">
        <v>706</v>
      </c>
      <c r="D1133" s="119">
        <v>5549449.43</v>
      </c>
      <c r="E1133" s="119">
        <v>5547935.67</v>
      </c>
      <c r="F1133" s="85">
        <f t="shared" si="17"/>
        <v>1513.7599999997765</v>
      </c>
    </row>
    <row r="1134" spans="1:6" ht="22.5">
      <c r="A1134" s="115" t="s">
        <v>859</v>
      </c>
      <c r="B1134" s="93">
        <v>200</v>
      </c>
      <c r="C1134" s="117" t="s">
        <v>707</v>
      </c>
      <c r="D1134" s="119">
        <v>5549449.43</v>
      </c>
      <c r="E1134" s="119">
        <v>5547935.67</v>
      </c>
      <c r="F1134" s="85">
        <f t="shared" si="17"/>
        <v>1513.7599999997765</v>
      </c>
    </row>
    <row r="1135" spans="1:6" ht="12.75">
      <c r="A1135" s="115" t="s">
        <v>978</v>
      </c>
      <c r="B1135" s="93">
        <v>200</v>
      </c>
      <c r="C1135" s="117" t="s">
        <v>708</v>
      </c>
      <c r="D1135" s="118">
        <v>1772500</v>
      </c>
      <c r="E1135" s="119">
        <v>1054838.65</v>
      </c>
      <c r="F1135" s="85">
        <f t="shared" si="17"/>
        <v>717661.3500000001</v>
      </c>
    </row>
    <row r="1136" spans="1:6" ht="12.75">
      <c r="A1136" s="115" t="s">
        <v>973</v>
      </c>
      <c r="B1136" s="93">
        <v>200</v>
      </c>
      <c r="C1136" s="117" t="s">
        <v>709</v>
      </c>
      <c r="D1136" s="118">
        <v>291500</v>
      </c>
      <c r="E1136" s="119">
        <v>261038.1</v>
      </c>
      <c r="F1136" s="85">
        <f t="shared" si="17"/>
        <v>30461.899999999994</v>
      </c>
    </row>
    <row r="1137" spans="1:6" ht="67.5">
      <c r="A1137" s="115" t="s">
        <v>1047</v>
      </c>
      <c r="B1137" s="93">
        <v>200</v>
      </c>
      <c r="C1137" s="117" t="s">
        <v>710</v>
      </c>
      <c r="D1137" s="118">
        <v>291500</v>
      </c>
      <c r="E1137" s="119">
        <v>261038.1</v>
      </c>
      <c r="F1137" s="85">
        <f t="shared" si="17"/>
        <v>30461.899999999994</v>
      </c>
    </row>
    <row r="1138" spans="1:6" ht="33.75">
      <c r="A1138" s="115" t="s">
        <v>976</v>
      </c>
      <c r="B1138" s="93">
        <v>200</v>
      </c>
      <c r="C1138" s="117" t="s">
        <v>711</v>
      </c>
      <c r="D1138" s="118">
        <v>291500</v>
      </c>
      <c r="E1138" s="119">
        <v>261038.1</v>
      </c>
      <c r="F1138" s="85">
        <f t="shared" si="17"/>
        <v>30461.899999999994</v>
      </c>
    </row>
    <row r="1139" spans="1:6" ht="12.75">
      <c r="A1139" s="115" t="s">
        <v>850</v>
      </c>
      <c r="B1139" s="93">
        <v>200</v>
      </c>
      <c r="C1139" s="117" t="s">
        <v>712</v>
      </c>
      <c r="D1139" s="118">
        <v>291500</v>
      </c>
      <c r="E1139" s="119">
        <v>261038.1</v>
      </c>
      <c r="F1139" s="85">
        <f t="shared" si="17"/>
        <v>30461.899999999994</v>
      </c>
    </row>
    <row r="1140" spans="1:6" ht="12.75">
      <c r="A1140" s="115" t="s">
        <v>858</v>
      </c>
      <c r="B1140" s="93">
        <v>200</v>
      </c>
      <c r="C1140" s="117" t="s">
        <v>713</v>
      </c>
      <c r="D1140" s="118">
        <v>291500</v>
      </c>
      <c r="E1140" s="119">
        <v>261038.1</v>
      </c>
      <c r="F1140" s="85">
        <f t="shared" si="17"/>
        <v>30461.899999999994</v>
      </c>
    </row>
    <row r="1141" spans="1:6" ht="22.5">
      <c r="A1141" s="115" t="s">
        <v>859</v>
      </c>
      <c r="B1141" s="93">
        <v>200</v>
      </c>
      <c r="C1141" s="117" t="s">
        <v>714</v>
      </c>
      <c r="D1141" s="118">
        <v>291500</v>
      </c>
      <c r="E1141" s="119">
        <v>261038.1</v>
      </c>
      <c r="F1141" s="85">
        <f t="shared" si="17"/>
        <v>30461.899999999994</v>
      </c>
    </row>
    <row r="1142" spans="1:6" ht="22.5">
      <c r="A1142" s="115" t="s">
        <v>1048</v>
      </c>
      <c r="B1142" s="93">
        <v>200</v>
      </c>
      <c r="C1142" s="117" t="s">
        <v>715</v>
      </c>
      <c r="D1142" s="118">
        <v>1481000</v>
      </c>
      <c r="E1142" s="119">
        <v>793800.55</v>
      </c>
      <c r="F1142" s="85">
        <f t="shared" si="17"/>
        <v>687199.45</v>
      </c>
    </row>
    <row r="1143" spans="1:6" ht="45">
      <c r="A1143" s="115" t="s">
        <v>1049</v>
      </c>
      <c r="B1143" s="93">
        <v>200</v>
      </c>
      <c r="C1143" s="117" t="s">
        <v>716</v>
      </c>
      <c r="D1143" s="118">
        <v>1481000</v>
      </c>
      <c r="E1143" s="119">
        <v>793800.55</v>
      </c>
      <c r="F1143" s="85">
        <f t="shared" si="17"/>
        <v>687199.45</v>
      </c>
    </row>
    <row r="1144" spans="1:6" ht="33.75">
      <c r="A1144" s="115" t="s">
        <v>976</v>
      </c>
      <c r="B1144" s="93">
        <v>200</v>
      </c>
      <c r="C1144" s="117" t="s">
        <v>717</v>
      </c>
      <c r="D1144" s="118">
        <v>1481000</v>
      </c>
      <c r="E1144" s="119">
        <v>793800.55</v>
      </c>
      <c r="F1144" s="85">
        <f t="shared" si="17"/>
        <v>687199.45</v>
      </c>
    </row>
    <row r="1145" spans="1:6" ht="12.75">
      <c r="A1145" s="115" t="s">
        <v>850</v>
      </c>
      <c r="B1145" s="93">
        <v>200</v>
      </c>
      <c r="C1145" s="117" t="s">
        <v>718</v>
      </c>
      <c r="D1145" s="118">
        <v>1481000</v>
      </c>
      <c r="E1145" s="119">
        <v>793800.55</v>
      </c>
      <c r="F1145" s="85">
        <f t="shared" si="17"/>
        <v>687199.45</v>
      </c>
    </row>
    <row r="1146" spans="1:6" ht="12.75">
      <c r="A1146" s="115" t="s">
        <v>861</v>
      </c>
      <c r="B1146" s="93">
        <v>200</v>
      </c>
      <c r="C1146" s="117" t="s">
        <v>719</v>
      </c>
      <c r="D1146" s="118">
        <v>14400</v>
      </c>
      <c r="E1146" s="119">
        <v>5411.29</v>
      </c>
      <c r="F1146" s="85">
        <f t="shared" si="17"/>
        <v>8988.71</v>
      </c>
    </row>
    <row r="1147" spans="1:6" ht="12.75">
      <c r="A1147" s="115" t="s">
        <v>864</v>
      </c>
      <c r="B1147" s="93">
        <v>200</v>
      </c>
      <c r="C1147" s="117" t="s">
        <v>720</v>
      </c>
      <c r="D1147" s="118">
        <v>14400</v>
      </c>
      <c r="E1147" s="119">
        <v>5411.29</v>
      </c>
      <c r="F1147" s="85">
        <f t="shared" si="17"/>
        <v>8988.71</v>
      </c>
    </row>
    <row r="1148" spans="1:6" ht="12.75">
      <c r="A1148" s="115" t="s">
        <v>858</v>
      </c>
      <c r="B1148" s="93">
        <v>200</v>
      </c>
      <c r="C1148" s="117" t="s">
        <v>721</v>
      </c>
      <c r="D1148" s="118">
        <v>1466600</v>
      </c>
      <c r="E1148" s="119">
        <v>788389.26</v>
      </c>
      <c r="F1148" s="85">
        <f t="shared" si="17"/>
        <v>678210.74</v>
      </c>
    </row>
    <row r="1149" spans="1:6" ht="22.5">
      <c r="A1149" s="115" t="s">
        <v>859</v>
      </c>
      <c r="B1149" s="93">
        <v>200</v>
      </c>
      <c r="C1149" s="117" t="s">
        <v>722</v>
      </c>
      <c r="D1149" s="118">
        <v>1466600</v>
      </c>
      <c r="E1149" s="119">
        <v>788389.26</v>
      </c>
      <c r="F1149" s="85">
        <f t="shared" si="17"/>
        <v>678210.74</v>
      </c>
    </row>
    <row r="1150" spans="1:6" ht="22.5">
      <c r="A1150" s="115" t="s">
        <v>980</v>
      </c>
      <c r="B1150" s="93">
        <v>200</v>
      </c>
      <c r="C1150" s="117" t="s">
        <v>723</v>
      </c>
      <c r="D1150" s="118">
        <v>8269903</v>
      </c>
      <c r="E1150" s="119">
        <v>8255041.56</v>
      </c>
      <c r="F1150" s="85">
        <f t="shared" si="17"/>
        <v>14861.44000000041</v>
      </c>
    </row>
    <row r="1151" spans="1:6" ht="56.25">
      <c r="A1151" s="115" t="s">
        <v>847</v>
      </c>
      <c r="B1151" s="93">
        <v>200</v>
      </c>
      <c r="C1151" s="117" t="s">
        <v>724</v>
      </c>
      <c r="D1151" s="118">
        <v>311900</v>
      </c>
      <c r="E1151" s="119">
        <v>297107.65</v>
      </c>
      <c r="F1151" s="85">
        <f t="shared" si="17"/>
        <v>14792.349999999977</v>
      </c>
    </row>
    <row r="1152" spans="1:6" ht="12.75">
      <c r="A1152" s="115" t="s">
        <v>857</v>
      </c>
      <c r="B1152" s="93">
        <v>200</v>
      </c>
      <c r="C1152" s="117" t="s">
        <v>725</v>
      </c>
      <c r="D1152" s="118">
        <v>311900</v>
      </c>
      <c r="E1152" s="119">
        <v>297107.65</v>
      </c>
      <c r="F1152" s="85">
        <f t="shared" si="17"/>
        <v>14792.349999999977</v>
      </c>
    </row>
    <row r="1153" spans="1:6" ht="33.75">
      <c r="A1153" s="115" t="s">
        <v>865</v>
      </c>
      <c r="B1153" s="93">
        <v>200</v>
      </c>
      <c r="C1153" s="117" t="s">
        <v>726</v>
      </c>
      <c r="D1153" s="118">
        <v>304600</v>
      </c>
      <c r="E1153" s="119">
        <v>289886.46</v>
      </c>
      <c r="F1153" s="85">
        <f t="shared" si="17"/>
        <v>14713.539999999979</v>
      </c>
    </row>
    <row r="1154" spans="1:6" ht="12.75">
      <c r="A1154" s="115" t="s">
        <v>850</v>
      </c>
      <c r="B1154" s="93">
        <v>200</v>
      </c>
      <c r="C1154" s="117" t="s">
        <v>727</v>
      </c>
      <c r="D1154" s="118">
        <v>304600</v>
      </c>
      <c r="E1154" s="119">
        <v>289886.46</v>
      </c>
      <c r="F1154" s="85">
        <f t="shared" si="17"/>
        <v>14713.539999999979</v>
      </c>
    </row>
    <row r="1155" spans="1:6" ht="12.75">
      <c r="A1155" s="115" t="s">
        <v>861</v>
      </c>
      <c r="B1155" s="93">
        <v>200</v>
      </c>
      <c r="C1155" s="117" t="s">
        <v>728</v>
      </c>
      <c r="D1155" s="118">
        <v>304600</v>
      </c>
      <c r="E1155" s="119">
        <v>289886.46</v>
      </c>
      <c r="F1155" s="85">
        <f t="shared" si="17"/>
        <v>14713.539999999979</v>
      </c>
    </row>
    <row r="1156" spans="1:6" ht="12.75">
      <c r="A1156" s="115" t="s">
        <v>867</v>
      </c>
      <c r="B1156" s="93">
        <v>200</v>
      </c>
      <c r="C1156" s="117" t="s">
        <v>729</v>
      </c>
      <c r="D1156" s="118">
        <v>304600</v>
      </c>
      <c r="E1156" s="119">
        <v>289886.46</v>
      </c>
      <c r="F1156" s="85">
        <f t="shared" si="17"/>
        <v>14713.539999999979</v>
      </c>
    </row>
    <row r="1157" spans="1:6" ht="22.5">
      <c r="A1157" s="115" t="s">
        <v>871</v>
      </c>
      <c r="B1157" s="93">
        <v>200</v>
      </c>
      <c r="C1157" s="117" t="s">
        <v>730</v>
      </c>
      <c r="D1157" s="118">
        <v>7300</v>
      </c>
      <c r="E1157" s="119">
        <v>7221.19</v>
      </c>
      <c r="F1157" s="85">
        <f t="shared" si="17"/>
        <v>78.8100000000004</v>
      </c>
    </row>
    <row r="1158" spans="1:6" ht="12.75">
      <c r="A1158" s="115" t="s">
        <v>850</v>
      </c>
      <c r="B1158" s="93">
        <v>200</v>
      </c>
      <c r="C1158" s="117" t="s">
        <v>731</v>
      </c>
      <c r="D1158" s="118">
        <v>7300</v>
      </c>
      <c r="E1158" s="119">
        <v>7221.19</v>
      </c>
      <c r="F1158" s="85">
        <f t="shared" si="17"/>
        <v>78.8100000000004</v>
      </c>
    </row>
    <row r="1159" spans="1:6" ht="12.75">
      <c r="A1159" s="115" t="s">
        <v>872</v>
      </c>
      <c r="B1159" s="93">
        <v>200</v>
      </c>
      <c r="C1159" s="117" t="s">
        <v>732</v>
      </c>
      <c r="D1159" s="118">
        <v>7300</v>
      </c>
      <c r="E1159" s="119">
        <v>7221.19</v>
      </c>
      <c r="F1159" s="85">
        <f t="shared" si="17"/>
        <v>78.8100000000004</v>
      </c>
    </row>
    <row r="1160" spans="1:6" ht="12.75">
      <c r="A1160" s="115" t="s">
        <v>873</v>
      </c>
      <c r="B1160" s="93">
        <v>200</v>
      </c>
      <c r="C1160" s="117" t="s">
        <v>733</v>
      </c>
      <c r="D1160" s="118">
        <v>7545000</v>
      </c>
      <c r="E1160" s="119">
        <v>7545000</v>
      </c>
      <c r="F1160" s="85">
        <f t="shared" si="17"/>
        <v>0</v>
      </c>
    </row>
    <row r="1161" spans="1:6" ht="90">
      <c r="A1161" s="115" t="s">
        <v>874</v>
      </c>
      <c r="B1161" s="93">
        <v>200</v>
      </c>
      <c r="C1161" s="117" t="s">
        <v>734</v>
      </c>
      <c r="D1161" s="118">
        <v>7545000</v>
      </c>
      <c r="E1161" s="119">
        <v>7545000</v>
      </c>
      <c r="F1161" s="85">
        <f t="shared" si="17"/>
        <v>0</v>
      </c>
    </row>
    <row r="1162" spans="1:6" ht="101.25">
      <c r="A1162" s="115" t="s">
        <v>981</v>
      </c>
      <c r="B1162" s="93">
        <v>200</v>
      </c>
      <c r="C1162" s="117" t="s">
        <v>735</v>
      </c>
      <c r="D1162" s="118">
        <v>7545000</v>
      </c>
      <c r="E1162" s="119">
        <v>7545000</v>
      </c>
      <c r="F1162" s="85">
        <f t="shared" si="17"/>
        <v>0</v>
      </c>
    </row>
    <row r="1163" spans="1:6" ht="12.75">
      <c r="A1163" s="115" t="s">
        <v>849</v>
      </c>
      <c r="B1163" s="93">
        <v>200</v>
      </c>
      <c r="C1163" s="117" t="s">
        <v>736</v>
      </c>
      <c r="D1163" s="119">
        <v>6653711.02</v>
      </c>
      <c r="E1163" s="119">
        <v>6653711.02</v>
      </c>
      <c r="F1163" s="85">
        <f aca="true" t="shared" si="18" ref="F1163:F1226">SUM(D1163-E1163)</f>
        <v>0</v>
      </c>
    </row>
    <row r="1164" spans="1:6" ht="12.75">
      <c r="A1164" s="115" t="s">
        <v>850</v>
      </c>
      <c r="B1164" s="93">
        <v>200</v>
      </c>
      <c r="C1164" s="117" t="s">
        <v>737</v>
      </c>
      <c r="D1164" s="119">
        <v>6653711.02</v>
      </c>
      <c r="E1164" s="119">
        <v>6653711.02</v>
      </c>
      <c r="F1164" s="85">
        <f t="shared" si="18"/>
        <v>0</v>
      </c>
    </row>
    <row r="1165" spans="1:6" ht="22.5">
      <c r="A1165" s="115" t="s">
        <v>851</v>
      </c>
      <c r="B1165" s="93">
        <v>200</v>
      </c>
      <c r="C1165" s="117" t="s">
        <v>738</v>
      </c>
      <c r="D1165" s="119">
        <v>6653711.02</v>
      </c>
      <c r="E1165" s="119">
        <v>6653711.02</v>
      </c>
      <c r="F1165" s="85">
        <f t="shared" si="18"/>
        <v>0</v>
      </c>
    </row>
    <row r="1166" spans="1:6" ht="12.75">
      <c r="A1166" s="115" t="s">
        <v>852</v>
      </c>
      <c r="B1166" s="93">
        <v>200</v>
      </c>
      <c r="C1166" s="117" t="s">
        <v>739</v>
      </c>
      <c r="D1166" s="119">
        <v>5138255.78</v>
      </c>
      <c r="E1166" s="119">
        <v>5138255.78</v>
      </c>
      <c r="F1166" s="85">
        <f t="shared" si="18"/>
        <v>0</v>
      </c>
    </row>
    <row r="1167" spans="1:6" ht="12.75">
      <c r="A1167" s="115" t="s">
        <v>853</v>
      </c>
      <c r="B1167" s="93">
        <v>200</v>
      </c>
      <c r="C1167" s="117" t="s">
        <v>740</v>
      </c>
      <c r="D1167" s="119">
        <v>1515455.24</v>
      </c>
      <c r="E1167" s="119">
        <v>1515455.24</v>
      </c>
      <c r="F1167" s="85">
        <f t="shared" si="18"/>
        <v>0</v>
      </c>
    </row>
    <row r="1168" spans="1:6" ht="22.5">
      <c r="A1168" s="115" t="s">
        <v>854</v>
      </c>
      <c r="B1168" s="93">
        <v>200</v>
      </c>
      <c r="C1168" s="117" t="s">
        <v>741</v>
      </c>
      <c r="D1168" s="119">
        <v>307288.98</v>
      </c>
      <c r="E1168" s="119">
        <v>307288.98</v>
      </c>
      <c r="F1168" s="85">
        <f t="shared" si="18"/>
        <v>0</v>
      </c>
    </row>
    <row r="1169" spans="1:6" ht="12.75">
      <c r="A1169" s="115" t="s">
        <v>850</v>
      </c>
      <c r="B1169" s="93">
        <v>200</v>
      </c>
      <c r="C1169" s="117" t="s">
        <v>742</v>
      </c>
      <c r="D1169" s="119">
        <v>307288.98</v>
      </c>
      <c r="E1169" s="119">
        <v>307288.98</v>
      </c>
      <c r="F1169" s="85">
        <f t="shared" si="18"/>
        <v>0</v>
      </c>
    </row>
    <row r="1170" spans="1:6" ht="22.5">
      <c r="A1170" s="115" t="s">
        <v>851</v>
      </c>
      <c r="B1170" s="93">
        <v>200</v>
      </c>
      <c r="C1170" s="117" t="s">
        <v>743</v>
      </c>
      <c r="D1170" s="119">
        <v>307288.98</v>
      </c>
      <c r="E1170" s="119">
        <v>307288.98</v>
      </c>
      <c r="F1170" s="85">
        <f t="shared" si="18"/>
        <v>0</v>
      </c>
    </row>
    <row r="1171" spans="1:6" ht="12.75">
      <c r="A1171" s="115" t="s">
        <v>855</v>
      </c>
      <c r="B1171" s="93">
        <v>200</v>
      </c>
      <c r="C1171" s="117" t="s">
        <v>744</v>
      </c>
      <c r="D1171" s="119">
        <v>236013</v>
      </c>
      <c r="E1171" s="119">
        <v>236013</v>
      </c>
      <c r="F1171" s="85">
        <f t="shared" si="18"/>
        <v>0</v>
      </c>
    </row>
    <row r="1172" spans="1:6" ht="12.75">
      <c r="A1172" s="115" t="s">
        <v>853</v>
      </c>
      <c r="B1172" s="93">
        <v>200</v>
      </c>
      <c r="C1172" s="117" t="s">
        <v>745</v>
      </c>
      <c r="D1172" s="119">
        <v>71275.98</v>
      </c>
      <c r="E1172" s="119">
        <v>71275.98</v>
      </c>
      <c r="F1172" s="85">
        <f t="shared" si="18"/>
        <v>0</v>
      </c>
    </row>
    <row r="1173" spans="1:6" ht="33.75">
      <c r="A1173" s="115" t="s">
        <v>860</v>
      </c>
      <c r="B1173" s="93">
        <v>200</v>
      </c>
      <c r="C1173" s="117" t="s">
        <v>746</v>
      </c>
      <c r="D1173" s="119">
        <v>292425.18</v>
      </c>
      <c r="E1173" s="119">
        <v>292425.18</v>
      </c>
      <c r="F1173" s="85">
        <f t="shared" si="18"/>
        <v>0</v>
      </c>
    </row>
    <row r="1174" spans="1:6" ht="12.75">
      <c r="A1174" s="115" t="s">
        <v>850</v>
      </c>
      <c r="B1174" s="93">
        <v>200</v>
      </c>
      <c r="C1174" s="117" t="s">
        <v>747</v>
      </c>
      <c r="D1174" s="119">
        <v>236232.19</v>
      </c>
      <c r="E1174" s="119">
        <v>236232.19</v>
      </c>
      <c r="F1174" s="85">
        <f t="shared" si="18"/>
        <v>0</v>
      </c>
    </row>
    <row r="1175" spans="1:6" ht="12.75">
      <c r="A1175" s="115" t="s">
        <v>861</v>
      </c>
      <c r="B1175" s="93">
        <v>200</v>
      </c>
      <c r="C1175" s="117" t="s">
        <v>748</v>
      </c>
      <c r="D1175" s="119">
        <v>236232.19</v>
      </c>
      <c r="E1175" s="119">
        <v>236232.19</v>
      </c>
      <c r="F1175" s="85">
        <f t="shared" si="18"/>
        <v>0</v>
      </c>
    </row>
    <row r="1176" spans="1:6" ht="12.75">
      <c r="A1176" s="115" t="s">
        <v>862</v>
      </c>
      <c r="B1176" s="93">
        <v>200</v>
      </c>
      <c r="C1176" s="117" t="s">
        <v>749</v>
      </c>
      <c r="D1176" s="118">
        <v>57900</v>
      </c>
      <c r="E1176" s="119">
        <v>57900</v>
      </c>
      <c r="F1176" s="85">
        <f t="shared" si="18"/>
        <v>0</v>
      </c>
    </row>
    <row r="1177" spans="1:6" ht="22.5">
      <c r="A1177" s="115" t="s">
        <v>863</v>
      </c>
      <c r="B1177" s="93">
        <v>200</v>
      </c>
      <c r="C1177" s="117" t="s">
        <v>750</v>
      </c>
      <c r="D1177" s="119">
        <v>55404.59</v>
      </c>
      <c r="E1177" s="119">
        <v>55404.59</v>
      </c>
      <c r="F1177" s="85">
        <f t="shared" si="18"/>
        <v>0</v>
      </c>
    </row>
    <row r="1178" spans="1:6" ht="12.75">
      <c r="A1178" s="115" t="s">
        <v>864</v>
      </c>
      <c r="B1178" s="93">
        <v>200</v>
      </c>
      <c r="C1178" s="117" t="s">
        <v>751</v>
      </c>
      <c r="D1178" s="119">
        <v>122927.6</v>
      </c>
      <c r="E1178" s="119">
        <v>122927.6</v>
      </c>
      <c r="F1178" s="85">
        <f t="shared" si="18"/>
        <v>0</v>
      </c>
    </row>
    <row r="1179" spans="1:6" ht="12.75">
      <c r="A1179" s="115" t="s">
        <v>868</v>
      </c>
      <c r="B1179" s="93">
        <v>200</v>
      </c>
      <c r="C1179" s="117" t="s">
        <v>752</v>
      </c>
      <c r="D1179" s="119">
        <v>56192.99</v>
      </c>
      <c r="E1179" s="119">
        <v>56192.99</v>
      </c>
      <c r="F1179" s="85">
        <f t="shared" si="18"/>
        <v>0</v>
      </c>
    </row>
    <row r="1180" spans="1:6" ht="22.5">
      <c r="A1180" s="115" t="s">
        <v>870</v>
      </c>
      <c r="B1180" s="93">
        <v>200</v>
      </c>
      <c r="C1180" s="117" t="s">
        <v>753</v>
      </c>
      <c r="D1180" s="119">
        <v>56192.99</v>
      </c>
      <c r="E1180" s="119">
        <v>56192.99</v>
      </c>
      <c r="F1180" s="85">
        <f t="shared" si="18"/>
        <v>0</v>
      </c>
    </row>
    <row r="1181" spans="1:6" ht="33.75">
      <c r="A1181" s="115" t="s">
        <v>865</v>
      </c>
      <c r="B1181" s="93">
        <v>200</v>
      </c>
      <c r="C1181" s="117" t="s">
        <v>754</v>
      </c>
      <c r="D1181" s="119">
        <v>290678.82</v>
      </c>
      <c r="E1181" s="119">
        <v>290678.82</v>
      </c>
      <c r="F1181" s="85">
        <f t="shared" si="18"/>
        <v>0</v>
      </c>
    </row>
    <row r="1182" spans="1:6" ht="12.75">
      <c r="A1182" s="115" t="s">
        <v>850</v>
      </c>
      <c r="B1182" s="93">
        <v>200</v>
      </c>
      <c r="C1182" s="117" t="s">
        <v>755</v>
      </c>
      <c r="D1182" s="119">
        <v>132569.04</v>
      </c>
      <c r="E1182" s="119">
        <v>132569.04</v>
      </c>
      <c r="F1182" s="85">
        <f t="shared" si="18"/>
        <v>0</v>
      </c>
    </row>
    <row r="1183" spans="1:6" ht="12.75">
      <c r="A1183" s="115" t="s">
        <v>861</v>
      </c>
      <c r="B1183" s="93">
        <v>200</v>
      </c>
      <c r="C1183" s="117" t="s">
        <v>756</v>
      </c>
      <c r="D1183" s="119">
        <v>132569.04</v>
      </c>
      <c r="E1183" s="119">
        <v>132569.04</v>
      </c>
      <c r="F1183" s="85">
        <f t="shared" si="18"/>
        <v>0</v>
      </c>
    </row>
    <row r="1184" spans="1:6" ht="22.5">
      <c r="A1184" s="115" t="s">
        <v>863</v>
      </c>
      <c r="B1184" s="93">
        <v>200</v>
      </c>
      <c r="C1184" s="117" t="s">
        <v>757</v>
      </c>
      <c r="D1184" s="119">
        <v>33751.22</v>
      </c>
      <c r="E1184" s="119">
        <v>33751.22</v>
      </c>
      <c r="F1184" s="85">
        <f t="shared" si="18"/>
        <v>0</v>
      </c>
    </row>
    <row r="1185" spans="1:6" ht="12.75">
      <c r="A1185" s="115" t="s">
        <v>864</v>
      </c>
      <c r="B1185" s="93">
        <v>200</v>
      </c>
      <c r="C1185" s="117" t="s">
        <v>758</v>
      </c>
      <c r="D1185" s="119">
        <v>98817.82</v>
      </c>
      <c r="E1185" s="119">
        <v>98817.82</v>
      </c>
      <c r="F1185" s="85">
        <f t="shared" si="18"/>
        <v>0</v>
      </c>
    </row>
    <row r="1186" spans="1:6" ht="12.75">
      <c r="A1186" s="115" t="s">
        <v>868</v>
      </c>
      <c r="B1186" s="93">
        <v>200</v>
      </c>
      <c r="C1186" s="117" t="s">
        <v>759</v>
      </c>
      <c r="D1186" s="119">
        <v>158109.78</v>
      </c>
      <c r="E1186" s="119">
        <v>158109.78</v>
      </c>
      <c r="F1186" s="85">
        <f t="shared" si="18"/>
        <v>0</v>
      </c>
    </row>
    <row r="1187" spans="1:6" ht="22.5">
      <c r="A1187" s="115" t="s">
        <v>870</v>
      </c>
      <c r="B1187" s="93">
        <v>200</v>
      </c>
      <c r="C1187" s="117" t="s">
        <v>760</v>
      </c>
      <c r="D1187" s="119">
        <v>158109.78</v>
      </c>
      <c r="E1187" s="119">
        <v>158109.78</v>
      </c>
      <c r="F1187" s="85">
        <f t="shared" si="18"/>
        <v>0</v>
      </c>
    </row>
    <row r="1188" spans="1:6" ht="22.5">
      <c r="A1188" s="115" t="s">
        <v>871</v>
      </c>
      <c r="B1188" s="93">
        <v>200</v>
      </c>
      <c r="C1188" s="117" t="s">
        <v>761</v>
      </c>
      <c r="D1188" s="118">
        <v>896</v>
      </c>
      <c r="E1188" s="119">
        <v>896</v>
      </c>
      <c r="F1188" s="85">
        <f t="shared" si="18"/>
        <v>0</v>
      </c>
    </row>
    <row r="1189" spans="1:6" ht="12.75">
      <c r="A1189" s="115" t="s">
        <v>850</v>
      </c>
      <c r="B1189" s="93">
        <v>200</v>
      </c>
      <c r="C1189" s="117" t="s">
        <v>762</v>
      </c>
      <c r="D1189" s="118">
        <v>896</v>
      </c>
      <c r="E1189" s="119">
        <v>896</v>
      </c>
      <c r="F1189" s="85">
        <f t="shared" si="18"/>
        <v>0</v>
      </c>
    </row>
    <row r="1190" spans="1:6" ht="12.75">
      <c r="A1190" s="115" t="s">
        <v>872</v>
      </c>
      <c r="B1190" s="93">
        <v>200</v>
      </c>
      <c r="C1190" s="117" t="s">
        <v>763</v>
      </c>
      <c r="D1190" s="118">
        <v>896</v>
      </c>
      <c r="E1190" s="119">
        <v>896</v>
      </c>
      <c r="F1190" s="85">
        <f t="shared" si="18"/>
        <v>0</v>
      </c>
    </row>
    <row r="1191" spans="1:6" ht="12.75">
      <c r="A1191" s="115" t="s">
        <v>894</v>
      </c>
      <c r="B1191" s="93">
        <v>200</v>
      </c>
      <c r="C1191" s="117" t="s">
        <v>764</v>
      </c>
      <c r="D1191" s="118">
        <v>413000</v>
      </c>
      <c r="E1191" s="119">
        <v>412933.91</v>
      </c>
      <c r="F1191" s="85">
        <f t="shared" si="18"/>
        <v>66.09000000002561</v>
      </c>
    </row>
    <row r="1192" spans="1:6" ht="56.25">
      <c r="A1192" s="115" t="s">
        <v>1027</v>
      </c>
      <c r="B1192" s="93">
        <v>200</v>
      </c>
      <c r="C1192" s="117" t="s">
        <v>765</v>
      </c>
      <c r="D1192" s="118">
        <v>413000</v>
      </c>
      <c r="E1192" s="119">
        <v>412933.91</v>
      </c>
      <c r="F1192" s="85">
        <f t="shared" si="18"/>
        <v>66.09000000002561</v>
      </c>
    </row>
    <row r="1193" spans="1:6" ht="33.75">
      <c r="A1193" s="115" t="s">
        <v>860</v>
      </c>
      <c r="B1193" s="93">
        <v>200</v>
      </c>
      <c r="C1193" s="117" t="s">
        <v>766</v>
      </c>
      <c r="D1193" s="118">
        <v>413000</v>
      </c>
      <c r="E1193" s="119">
        <v>412933.91</v>
      </c>
      <c r="F1193" s="85">
        <f t="shared" si="18"/>
        <v>66.09000000002561</v>
      </c>
    </row>
    <row r="1194" spans="1:6" ht="12.75">
      <c r="A1194" s="115" t="s">
        <v>850</v>
      </c>
      <c r="B1194" s="93">
        <v>200</v>
      </c>
      <c r="C1194" s="117" t="s">
        <v>767</v>
      </c>
      <c r="D1194" s="118">
        <v>413000</v>
      </c>
      <c r="E1194" s="119">
        <v>412933.91</v>
      </c>
      <c r="F1194" s="85">
        <f t="shared" si="18"/>
        <v>66.09000000002561</v>
      </c>
    </row>
    <row r="1195" spans="1:6" ht="12.75">
      <c r="A1195" s="115" t="s">
        <v>861</v>
      </c>
      <c r="B1195" s="93">
        <v>200</v>
      </c>
      <c r="C1195" s="117" t="s">
        <v>768</v>
      </c>
      <c r="D1195" s="118">
        <v>413000</v>
      </c>
      <c r="E1195" s="119">
        <v>412933.91</v>
      </c>
      <c r="F1195" s="85">
        <f t="shared" si="18"/>
        <v>66.09000000002561</v>
      </c>
    </row>
    <row r="1196" spans="1:6" ht="12.75">
      <c r="A1196" s="115" t="s">
        <v>864</v>
      </c>
      <c r="B1196" s="93">
        <v>200</v>
      </c>
      <c r="C1196" s="117" t="s">
        <v>769</v>
      </c>
      <c r="D1196" s="118">
        <v>413000</v>
      </c>
      <c r="E1196" s="119">
        <v>412933.91</v>
      </c>
      <c r="F1196" s="85">
        <f t="shared" si="18"/>
        <v>66.09000000002561</v>
      </c>
    </row>
    <row r="1197" spans="1:6" ht="33.75">
      <c r="A1197" s="115" t="s">
        <v>1050</v>
      </c>
      <c r="B1197" s="93">
        <v>200</v>
      </c>
      <c r="C1197" s="117" t="s">
        <v>770</v>
      </c>
      <c r="D1197" s="118">
        <v>1393600</v>
      </c>
      <c r="E1197" s="119">
        <v>1393510</v>
      </c>
      <c r="F1197" s="85">
        <f t="shared" si="18"/>
        <v>90</v>
      </c>
    </row>
    <row r="1198" spans="1:6" ht="12.75">
      <c r="A1198" s="115" t="s">
        <v>845</v>
      </c>
      <c r="B1198" s="93">
        <v>200</v>
      </c>
      <c r="C1198" s="117" t="s">
        <v>771</v>
      </c>
      <c r="D1198" s="118">
        <v>1393600</v>
      </c>
      <c r="E1198" s="119">
        <v>1393510</v>
      </c>
      <c r="F1198" s="85">
        <f t="shared" si="18"/>
        <v>90</v>
      </c>
    </row>
    <row r="1199" spans="1:6" ht="12.75">
      <c r="A1199" s="115" t="s">
        <v>885</v>
      </c>
      <c r="B1199" s="93">
        <v>200</v>
      </c>
      <c r="C1199" s="117" t="s">
        <v>772</v>
      </c>
      <c r="D1199" s="118">
        <v>1393600</v>
      </c>
      <c r="E1199" s="119">
        <v>1393510</v>
      </c>
      <c r="F1199" s="85">
        <f t="shared" si="18"/>
        <v>90</v>
      </c>
    </row>
    <row r="1200" spans="1:6" ht="22.5">
      <c r="A1200" s="115" t="s">
        <v>883</v>
      </c>
      <c r="B1200" s="93">
        <v>200</v>
      </c>
      <c r="C1200" s="117" t="s">
        <v>773</v>
      </c>
      <c r="D1200" s="118">
        <v>1378300</v>
      </c>
      <c r="E1200" s="119">
        <v>1378300</v>
      </c>
      <c r="F1200" s="85">
        <f t="shared" si="18"/>
        <v>0</v>
      </c>
    </row>
    <row r="1201" spans="1:6" ht="22.5">
      <c r="A1201" s="115" t="s">
        <v>1051</v>
      </c>
      <c r="B1201" s="93">
        <v>200</v>
      </c>
      <c r="C1201" s="117" t="s">
        <v>774</v>
      </c>
      <c r="D1201" s="118">
        <v>1378300</v>
      </c>
      <c r="E1201" s="119">
        <v>1378300</v>
      </c>
      <c r="F1201" s="85">
        <f t="shared" si="18"/>
        <v>0</v>
      </c>
    </row>
    <row r="1202" spans="1:6" ht="12.75">
      <c r="A1202" s="115" t="s">
        <v>849</v>
      </c>
      <c r="B1202" s="93">
        <v>200</v>
      </c>
      <c r="C1202" s="117" t="s">
        <v>775</v>
      </c>
      <c r="D1202" s="118">
        <v>1079329</v>
      </c>
      <c r="E1202" s="119">
        <v>1079329</v>
      </c>
      <c r="F1202" s="85">
        <f t="shared" si="18"/>
        <v>0</v>
      </c>
    </row>
    <row r="1203" spans="1:6" ht="12.75">
      <c r="A1203" s="115" t="s">
        <v>850</v>
      </c>
      <c r="B1203" s="93">
        <v>200</v>
      </c>
      <c r="C1203" s="117" t="s">
        <v>776</v>
      </c>
      <c r="D1203" s="118">
        <v>1079329</v>
      </c>
      <c r="E1203" s="119">
        <v>1079329</v>
      </c>
      <c r="F1203" s="85">
        <f t="shared" si="18"/>
        <v>0</v>
      </c>
    </row>
    <row r="1204" spans="1:6" ht="22.5">
      <c r="A1204" s="115" t="s">
        <v>851</v>
      </c>
      <c r="B1204" s="93">
        <v>200</v>
      </c>
      <c r="C1204" s="117" t="s">
        <v>777</v>
      </c>
      <c r="D1204" s="118">
        <v>1079329</v>
      </c>
      <c r="E1204" s="119">
        <v>1079329</v>
      </c>
      <c r="F1204" s="85">
        <f t="shared" si="18"/>
        <v>0</v>
      </c>
    </row>
    <row r="1205" spans="1:6" ht="12.75">
      <c r="A1205" s="115" t="s">
        <v>852</v>
      </c>
      <c r="B1205" s="93">
        <v>200</v>
      </c>
      <c r="C1205" s="117" t="s">
        <v>778</v>
      </c>
      <c r="D1205" s="119">
        <v>830015.8</v>
      </c>
      <c r="E1205" s="119">
        <v>830015.8</v>
      </c>
      <c r="F1205" s="85">
        <f t="shared" si="18"/>
        <v>0</v>
      </c>
    </row>
    <row r="1206" spans="1:6" ht="12.75">
      <c r="A1206" s="115" t="s">
        <v>853</v>
      </c>
      <c r="B1206" s="93">
        <v>200</v>
      </c>
      <c r="C1206" s="117" t="s">
        <v>779</v>
      </c>
      <c r="D1206" s="119">
        <v>249313.2</v>
      </c>
      <c r="E1206" s="119">
        <v>249313.2</v>
      </c>
      <c r="F1206" s="85">
        <f t="shared" si="18"/>
        <v>0</v>
      </c>
    </row>
    <row r="1207" spans="1:6" ht="22.5">
      <c r="A1207" s="115" t="s">
        <v>854</v>
      </c>
      <c r="B1207" s="93">
        <v>200</v>
      </c>
      <c r="C1207" s="117" t="s">
        <v>780</v>
      </c>
      <c r="D1207" s="118">
        <v>56145</v>
      </c>
      <c r="E1207" s="119">
        <v>56145</v>
      </c>
      <c r="F1207" s="85">
        <f t="shared" si="18"/>
        <v>0</v>
      </c>
    </row>
    <row r="1208" spans="1:6" ht="12.75">
      <c r="A1208" s="115" t="s">
        <v>850</v>
      </c>
      <c r="B1208" s="93">
        <v>200</v>
      </c>
      <c r="C1208" s="117" t="s">
        <v>781</v>
      </c>
      <c r="D1208" s="118">
        <v>56145</v>
      </c>
      <c r="E1208" s="119">
        <v>56145</v>
      </c>
      <c r="F1208" s="85">
        <f t="shared" si="18"/>
        <v>0</v>
      </c>
    </row>
    <row r="1209" spans="1:6" ht="22.5">
      <c r="A1209" s="115" t="s">
        <v>851</v>
      </c>
      <c r="B1209" s="93">
        <v>200</v>
      </c>
      <c r="C1209" s="117" t="s">
        <v>782</v>
      </c>
      <c r="D1209" s="118">
        <v>56145</v>
      </c>
      <c r="E1209" s="119">
        <v>56145</v>
      </c>
      <c r="F1209" s="85">
        <f t="shared" si="18"/>
        <v>0</v>
      </c>
    </row>
    <row r="1210" spans="1:6" ht="12.75">
      <c r="A1210" s="115" t="s">
        <v>855</v>
      </c>
      <c r="B1210" s="93">
        <v>200</v>
      </c>
      <c r="C1210" s="117" t="s">
        <v>783</v>
      </c>
      <c r="D1210" s="118">
        <v>42145</v>
      </c>
      <c r="E1210" s="119">
        <v>42145</v>
      </c>
      <c r="F1210" s="85">
        <f t="shared" si="18"/>
        <v>0</v>
      </c>
    </row>
    <row r="1211" spans="1:6" ht="12.75">
      <c r="A1211" s="115" t="s">
        <v>853</v>
      </c>
      <c r="B1211" s="93">
        <v>200</v>
      </c>
      <c r="C1211" s="117" t="s">
        <v>784</v>
      </c>
      <c r="D1211" s="118">
        <v>14000</v>
      </c>
      <c r="E1211" s="119">
        <v>14000</v>
      </c>
      <c r="F1211" s="85">
        <f t="shared" si="18"/>
        <v>0</v>
      </c>
    </row>
    <row r="1212" spans="1:6" ht="33.75">
      <c r="A1212" s="115" t="s">
        <v>860</v>
      </c>
      <c r="B1212" s="93">
        <v>200</v>
      </c>
      <c r="C1212" s="117" t="s">
        <v>785</v>
      </c>
      <c r="D1212" s="119">
        <v>91854.11</v>
      </c>
      <c r="E1212" s="119">
        <v>91854.11</v>
      </c>
      <c r="F1212" s="85">
        <f t="shared" si="18"/>
        <v>0</v>
      </c>
    </row>
    <row r="1213" spans="1:6" ht="12.75">
      <c r="A1213" s="115" t="s">
        <v>850</v>
      </c>
      <c r="B1213" s="93">
        <v>200</v>
      </c>
      <c r="C1213" s="117" t="s">
        <v>786</v>
      </c>
      <c r="D1213" s="119">
        <v>65863.95</v>
      </c>
      <c r="E1213" s="119">
        <v>65863.95</v>
      </c>
      <c r="F1213" s="85">
        <f t="shared" si="18"/>
        <v>0</v>
      </c>
    </row>
    <row r="1214" spans="1:6" ht="12.75">
      <c r="A1214" s="115" t="s">
        <v>861</v>
      </c>
      <c r="B1214" s="93">
        <v>200</v>
      </c>
      <c r="C1214" s="117" t="s">
        <v>787</v>
      </c>
      <c r="D1214" s="119">
        <v>65863.95</v>
      </c>
      <c r="E1214" s="119">
        <v>65863.95</v>
      </c>
      <c r="F1214" s="85">
        <f t="shared" si="18"/>
        <v>0</v>
      </c>
    </row>
    <row r="1215" spans="1:6" ht="12.75">
      <c r="A1215" s="115" t="s">
        <v>862</v>
      </c>
      <c r="B1215" s="93">
        <v>200</v>
      </c>
      <c r="C1215" s="117" t="s">
        <v>788</v>
      </c>
      <c r="D1215" s="119">
        <v>11945.95</v>
      </c>
      <c r="E1215" s="119">
        <v>11945.95</v>
      </c>
      <c r="F1215" s="85">
        <f t="shared" si="18"/>
        <v>0</v>
      </c>
    </row>
    <row r="1216" spans="1:6" ht="22.5">
      <c r="A1216" s="115" t="s">
        <v>863</v>
      </c>
      <c r="B1216" s="93">
        <v>200</v>
      </c>
      <c r="C1216" s="117" t="s">
        <v>789</v>
      </c>
      <c r="D1216" s="118">
        <v>15000</v>
      </c>
      <c r="E1216" s="119">
        <v>15000</v>
      </c>
      <c r="F1216" s="85">
        <f t="shared" si="18"/>
        <v>0</v>
      </c>
    </row>
    <row r="1217" spans="1:6" ht="12.75">
      <c r="A1217" s="115" t="s">
        <v>864</v>
      </c>
      <c r="B1217" s="93">
        <v>200</v>
      </c>
      <c r="C1217" s="117" t="s">
        <v>790</v>
      </c>
      <c r="D1217" s="118">
        <v>38918</v>
      </c>
      <c r="E1217" s="119">
        <v>38918</v>
      </c>
      <c r="F1217" s="85">
        <f t="shared" si="18"/>
        <v>0</v>
      </c>
    </row>
    <row r="1218" spans="1:6" ht="12.75">
      <c r="A1218" s="115" t="s">
        <v>868</v>
      </c>
      <c r="B1218" s="93">
        <v>200</v>
      </c>
      <c r="C1218" s="117" t="s">
        <v>791</v>
      </c>
      <c r="D1218" s="119">
        <v>25990.16</v>
      </c>
      <c r="E1218" s="119">
        <v>25990.16</v>
      </c>
      <c r="F1218" s="85">
        <f t="shared" si="18"/>
        <v>0</v>
      </c>
    </row>
    <row r="1219" spans="1:6" ht="22.5">
      <c r="A1219" s="115" t="s">
        <v>870</v>
      </c>
      <c r="B1219" s="93">
        <v>200</v>
      </c>
      <c r="C1219" s="117" t="s">
        <v>792</v>
      </c>
      <c r="D1219" s="119">
        <v>25990.16</v>
      </c>
      <c r="E1219" s="119">
        <v>25990.16</v>
      </c>
      <c r="F1219" s="85">
        <f t="shared" si="18"/>
        <v>0</v>
      </c>
    </row>
    <row r="1220" spans="1:6" ht="33.75">
      <c r="A1220" s="115" t="s">
        <v>865</v>
      </c>
      <c r="B1220" s="93">
        <v>200</v>
      </c>
      <c r="C1220" s="117" t="s">
        <v>793</v>
      </c>
      <c r="D1220" s="119">
        <v>143771.89</v>
      </c>
      <c r="E1220" s="119">
        <v>143771.89</v>
      </c>
      <c r="F1220" s="85">
        <f t="shared" si="18"/>
        <v>0</v>
      </c>
    </row>
    <row r="1221" spans="1:6" ht="12.75">
      <c r="A1221" s="115" t="s">
        <v>850</v>
      </c>
      <c r="B1221" s="93">
        <v>200</v>
      </c>
      <c r="C1221" s="117" t="s">
        <v>794</v>
      </c>
      <c r="D1221" s="119">
        <v>125750.69</v>
      </c>
      <c r="E1221" s="119">
        <v>125750.69</v>
      </c>
      <c r="F1221" s="85">
        <f t="shared" si="18"/>
        <v>0</v>
      </c>
    </row>
    <row r="1222" spans="1:6" ht="12.75">
      <c r="A1222" s="115" t="s">
        <v>861</v>
      </c>
      <c r="B1222" s="93">
        <v>200</v>
      </c>
      <c r="C1222" s="117" t="s">
        <v>795</v>
      </c>
      <c r="D1222" s="119">
        <v>125750.69</v>
      </c>
      <c r="E1222" s="119">
        <v>125750.69</v>
      </c>
      <c r="F1222" s="85">
        <f t="shared" si="18"/>
        <v>0</v>
      </c>
    </row>
    <row r="1223" spans="1:6" ht="12.75">
      <c r="A1223" s="115" t="s">
        <v>867</v>
      </c>
      <c r="B1223" s="93">
        <v>200</v>
      </c>
      <c r="C1223" s="117" t="s">
        <v>796</v>
      </c>
      <c r="D1223" s="119">
        <v>46375.16</v>
      </c>
      <c r="E1223" s="119">
        <v>46375.16</v>
      </c>
      <c r="F1223" s="85">
        <f t="shared" si="18"/>
        <v>0</v>
      </c>
    </row>
    <row r="1224" spans="1:6" ht="22.5">
      <c r="A1224" s="115" t="s">
        <v>863</v>
      </c>
      <c r="B1224" s="93">
        <v>200</v>
      </c>
      <c r="C1224" s="117" t="s">
        <v>797</v>
      </c>
      <c r="D1224" s="119">
        <v>68471</v>
      </c>
      <c r="E1224" s="119">
        <v>68471</v>
      </c>
      <c r="F1224" s="85">
        <f t="shared" si="18"/>
        <v>0</v>
      </c>
    </row>
    <row r="1225" spans="1:6" ht="12.75">
      <c r="A1225" s="115" t="s">
        <v>864</v>
      </c>
      <c r="B1225" s="93">
        <v>200</v>
      </c>
      <c r="C1225" s="117" t="s">
        <v>798</v>
      </c>
      <c r="D1225" s="119">
        <v>10904.53</v>
      </c>
      <c r="E1225" s="119">
        <v>10904.53</v>
      </c>
      <c r="F1225" s="85">
        <f t="shared" si="18"/>
        <v>0</v>
      </c>
    </row>
    <row r="1226" spans="1:6" ht="12.75">
      <c r="A1226" s="115" t="s">
        <v>868</v>
      </c>
      <c r="B1226" s="93">
        <v>200</v>
      </c>
      <c r="C1226" s="117" t="s">
        <v>799</v>
      </c>
      <c r="D1226" s="119">
        <v>18021.2</v>
      </c>
      <c r="E1226" s="119">
        <v>18021.2</v>
      </c>
      <c r="F1226" s="85">
        <f t="shared" si="18"/>
        <v>0</v>
      </c>
    </row>
    <row r="1227" spans="1:6" ht="22.5">
      <c r="A1227" s="115" t="s">
        <v>869</v>
      </c>
      <c r="B1227" s="93">
        <v>200</v>
      </c>
      <c r="C1227" s="117" t="s">
        <v>800</v>
      </c>
      <c r="D1227" s="118">
        <v>10000</v>
      </c>
      <c r="E1227" s="119">
        <v>10000</v>
      </c>
      <c r="F1227" s="85">
        <f aca="true" t="shared" si="19" ref="F1227:F1239">SUM(D1227-E1227)</f>
        <v>0</v>
      </c>
    </row>
    <row r="1228" spans="1:6" ht="22.5">
      <c r="A1228" s="115" t="s">
        <v>870</v>
      </c>
      <c r="B1228" s="93">
        <v>200</v>
      </c>
      <c r="C1228" s="117" t="s">
        <v>801</v>
      </c>
      <c r="D1228" s="119">
        <v>8021.2</v>
      </c>
      <c r="E1228" s="119">
        <v>8021.2</v>
      </c>
      <c r="F1228" s="85">
        <f t="shared" si="19"/>
        <v>0</v>
      </c>
    </row>
    <row r="1229" spans="1:6" ht="22.5">
      <c r="A1229" s="115" t="s">
        <v>892</v>
      </c>
      <c r="B1229" s="93">
        <v>200</v>
      </c>
      <c r="C1229" s="117" t="s">
        <v>802</v>
      </c>
      <c r="D1229" s="118">
        <v>7200</v>
      </c>
      <c r="E1229" s="119">
        <v>7200</v>
      </c>
      <c r="F1229" s="85">
        <f t="shared" si="19"/>
        <v>0</v>
      </c>
    </row>
    <row r="1230" spans="1:6" ht="12.75">
      <c r="A1230" s="115" t="s">
        <v>850</v>
      </c>
      <c r="B1230" s="93">
        <v>200</v>
      </c>
      <c r="C1230" s="117" t="s">
        <v>803</v>
      </c>
      <c r="D1230" s="118">
        <v>7200</v>
      </c>
      <c r="E1230" s="119">
        <v>7200</v>
      </c>
      <c r="F1230" s="85">
        <f t="shared" si="19"/>
        <v>0</v>
      </c>
    </row>
    <row r="1231" spans="1:6" ht="12.75">
      <c r="A1231" s="115" t="s">
        <v>872</v>
      </c>
      <c r="B1231" s="93">
        <v>200</v>
      </c>
      <c r="C1231" s="117" t="s">
        <v>804</v>
      </c>
      <c r="D1231" s="118">
        <v>7200</v>
      </c>
      <c r="E1231" s="119">
        <v>7200</v>
      </c>
      <c r="F1231" s="85">
        <f t="shared" si="19"/>
        <v>0</v>
      </c>
    </row>
    <row r="1232" spans="1:6" ht="12.75">
      <c r="A1232" s="115" t="s">
        <v>894</v>
      </c>
      <c r="B1232" s="93">
        <v>200</v>
      </c>
      <c r="C1232" s="117" t="s">
        <v>805</v>
      </c>
      <c r="D1232" s="118">
        <v>15300</v>
      </c>
      <c r="E1232" s="119">
        <v>15210</v>
      </c>
      <c r="F1232" s="85">
        <f t="shared" si="19"/>
        <v>90</v>
      </c>
    </row>
    <row r="1233" spans="1:6" ht="56.25">
      <c r="A1233" s="115" t="s">
        <v>1027</v>
      </c>
      <c r="B1233" s="93">
        <v>200</v>
      </c>
      <c r="C1233" s="117" t="s">
        <v>806</v>
      </c>
      <c r="D1233" s="118">
        <v>15300</v>
      </c>
      <c r="E1233" s="119">
        <v>15210</v>
      </c>
      <c r="F1233" s="85">
        <f t="shared" si="19"/>
        <v>90</v>
      </c>
    </row>
    <row r="1234" spans="1:6" ht="33.75">
      <c r="A1234" s="115" t="s">
        <v>860</v>
      </c>
      <c r="B1234" s="93">
        <v>200</v>
      </c>
      <c r="C1234" s="117" t="s">
        <v>807</v>
      </c>
      <c r="D1234" s="118">
        <v>15300</v>
      </c>
      <c r="E1234" s="119">
        <v>15210</v>
      </c>
      <c r="F1234" s="85">
        <f t="shared" si="19"/>
        <v>90</v>
      </c>
    </row>
    <row r="1235" spans="1:6" ht="12.75">
      <c r="A1235" s="115" t="s">
        <v>850</v>
      </c>
      <c r="B1235" s="93">
        <v>200</v>
      </c>
      <c r="C1235" s="117" t="s">
        <v>808</v>
      </c>
      <c r="D1235" s="118">
        <v>14700</v>
      </c>
      <c r="E1235" s="119">
        <v>14610</v>
      </c>
      <c r="F1235" s="85">
        <f t="shared" si="19"/>
        <v>90</v>
      </c>
    </row>
    <row r="1236" spans="1:6" ht="12.75">
      <c r="A1236" s="115" t="s">
        <v>861</v>
      </c>
      <c r="B1236" s="93">
        <v>200</v>
      </c>
      <c r="C1236" s="117" t="s">
        <v>809</v>
      </c>
      <c r="D1236" s="118">
        <v>14700</v>
      </c>
      <c r="E1236" s="119">
        <v>14610</v>
      </c>
      <c r="F1236" s="85">
        <f t="shared" si="19"/>
        <v>90</v>
      </c>
    </row>
    <row r="1237" spans="1:6" ht="12.75">
      <c r="A1237" s="115" t="s">
        <v>864</v>
      </c>
      <c r="B1237" s="93">
        <v>200</v>
      </c>
      <c r="C1237" s="117" t="s">
        <v>810</v>
      </c>
      <c r="D1237" s="118">
        <v>14700</v>
      </c>
      <c r="E1237" s="119">
        <v>14610</v>
      </c>
      <c r="F1237" s="85">
        <f t="shared" si="19"/>
        <v>90</v>
      </c>
    </row>
    <row r="1238" spans="1:6" ht="12.75">
      <c r="A1238" s="115" t="s">
        <v>868</v>
      </c>
      <c r="B1238" s="93">
        <v>200</v>
      </c>
      <c r="C1238" s="117" t="s">
        <v>811</v>
      </c>
      <c r="D1238" s="118">
        <v>600</v>
      </c>
      <c r="E1238" s="119">
        <v>600</v>
      </c>
      <c r="F1238" s="85">
        <f t="shared" si="19"/>
        <v>0</v>
      </c>
    </row>
    <row r="1239" spans="1:6" ht="22.5">
      <c r="A1239" s="115" t="s">
        <v>869</v>
      </c>
      <c r="B1239" s="93">
        <v>200</v>
      </c>
      <c r="C1239" s="117" t="s">
        <v>812</v>
      </c>
      <c r="D1239" s="118">
        <v>600</v>
      </c>
      <c r="E1239" s="119">
        <v>600</v>
      </c>
      <c r="F1239" s="85">
        <f t="shared" si="19"/>
        <v>0</v>
      </c>
    </row>
    <row r="1240" spans="1:6" ht="23.25" thickBot="1">
      <c r="A1240" s="116" t="s">
        <v>1052</v>
      </c>
      <c r="B1240" s="94">
        <v>450</v>
      </c>
      <c r="C1240" s="86" t="s">
        <v>1712</v>
      </c>
      <c r="D1240" s="87">
        <v>-47192436.17</v>
      </c>
      <c r="E1240" s="87">
        <v>-12780339.78</v>
      </c>
      <c r="F1240" s="88" t="s">
        <v>1754</v>
      </c>
    </row>
  </sheetData>
  <sheetProtection/>
  <mergeCells count="2">
    <mergeCell ref="A3:A7"/>
    <mergeCell ref="E3:E7"/>
  </mergeCells>
  <printOptions/>
  <pageMargins left="0.984251968503937" right="0.1968503937007874" top="0.3937007874015748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24">
      <selection activeCell="A47" sqref="A47"/>
    </sheetView>
  </sheetViews>
  <sheetFormatPr defaultColWidth="9.00390625" defaultRowHeight="12.75"/>
  <cols>
    <col min="1" max="1" width="37.125" style="3" customWidth="1"/>
    <col min="2" max="2" width="13.25390625" style="3" customWidth="1"/>
    <col min="3" max="3" width="32.375" style="3" customWidth="1"/>
    <col min="4" max="4" width="15.75390625" style="3" customWidth="1"/>
    <col min="5" max="5" width="14.00390625" style="3" customWidth="1"/>
    <col min="6" max="6" width="13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.75">
      <c r="B1" s="112" t="s">
        <v>831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1710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1719</v>
      </c>
      <c r="D3" s="9"/>
      <c r="E3" s="104" t="s">
        <v>1704</v>
      </c>
      <c r="F3" s="104" t="s">
        <v>1701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1720</v>
      </c>
      <c r="D4" s="11" t="s">
        <v>1706</v>
      </c>
      <c r="E4" s="105"/>
      <c r="F4" s="10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1693</v>
      </c>
      <c r="B5" s="12" t="s">
        <v>1694</v>
      </c>
      <c r="C5" s="67" t="s">
        <v>1721</v>
      </c>
      <c r="D5" s="11" t="s">
        <v>1707</v>
      </c>
      <c r="E5" s="105"/>
      <c r="F5" s="10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1695</v>
      </c>
      <c r="C6" s="66" t="s">
        <v>1717</v>
      </c>
      <c r="D6" s="14" t="s">
        <v>1687</v>
      </c>
      <c r="E6" s="105"/>
      <c r="F6" s="10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1696</v>
      </c>
      <c r="C7" s="67" t="s">
        <v>1718</v>
      </c>
      <c r="D7" s="11"/>
      <c r="E7" s="105"/>
      <c r="F7" s="10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1">
        <v>3</v>
      </c>
      <c r="D8" s="95">
        <v>4</v>
      </c>
      <c r="E8" s="95">
        <v>5</v>
      </c>
      <c r="F8" s="95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834</v>
      </c>
      <c r="B9" s="92">
        <v>500</v>
      </c>
      <c r="C9" s="81" t="s">
        <v>1712</v>
      </c>
      <c r="D9" s="82">
        <v>47192436.17</v>
      </c>
      <c r="E9" s="82">
        <v>12780339.78</v>
      </c>
      <c r="F9" s="83">
        <v>34412096.39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835</v>
      </c>
      <c r="B10" s="93">
        <v>520</v>
      </c>
      <c r="C10" s="64" t="s">
        <v>1712</v>
      </c>
      <c r="D10" s="84">
        <v>0</v>
      </c>
      <c r="E10" s="84">
        <v>459.12</v>
      </c>
      <c r="F10" s="85" t="s">
        <v>1754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1649</v>
      </c>
      <c r="B11" s="93">
        <v>520</v>
      </c>
      <c r="C11" s="64" t="s">
        <v>1650</v>
      </c>
      <c r="D11" s="84">
        <v>0</v>
      </c>
      <c r="E11" s="84">
        <v>459.12</v>
      </c>
      <c r="F11" s="85" t="s">
        <v>1754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1651</v>
      </c>
      <c r="B12" s="93">
        <v>520</v>
      </c>
      <c r="C12" s="64" t="s">
        <v>1652</v>
      </c>
      <c r="D12" s="84">
        <v>-3000000</v>
      </c>
      <c r="E12" s="84" t="s">
        <v>1754</v>
      </c>
      <c r="F12" s="85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1653</v>
      </c>
      <c r="B13" s="93">
        <v>520</v>
      </c>
      <c r="C13" s="64" t="s">
        <v>1654</v>
      </c>
      <c r="D13" s="84">
        <v>-3000000</v>
      </c>
      <c r="E13" s="84" t="s">
        <v>1754</v>
      </c>
      <c r="F13" s="85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1655</v>
      </c>
      <c r="B14" s="93">
        <v>520</v>
      </c>
      <c r="C14" s="64" t="s">
        <v>1656</v>
      </c>
      <c r="D14" s="84">
        <v>-3000000</v>
      </c>
      <c r="E14" s="84" t="s">
        <v>1754</v>
      </c>
      <c r="F14" s="85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1657</v>
      </c>
      <c r="B15" s="93">
        <v>520</v>
      </c>
      <c r="C15" s="64" t="s">
        <v>1658</v>
      </c>
      <c r="D15" s="84">
        <v>-3000000</v>
      </c>
      <c r="E15" s="84" t="s">
        <v>1754</v>
      </c>
      <c r="F15" s="85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1659</v>
      </c>
      <c r="B16" s="93">
        <v>520</v>
      </c>
      <c r="C16" s="64" t="s">
        <v>1660</v>
      </c>
      <c r="D16" s="84">
        <v>3000000</v>
      </c>
      <c r="E16" s="84">
        <v>459.12</v>
      </c>
      <c r="F16" s="85">
        <v>2999540.88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1661</v>
      </c>
      <c r="B17" s="93">
        <v>520</v>
      </c>
      <c r="C17" s="64" t="s">
        <v>1662</v>
      </c>
      <c r="D17" s="84">
        <v>3000000</v>
      </c>
      <c r="E17" s="84">
        <v>459.12</v>
      </c>
      <c r="F17" s="85">
        <v>2999540.88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1663</v>
      </c>
      <c r="B18" s="93">
        <v>520</v>
      </c>
      <c r="C18" s="64" t="s">
        <v>1664</v>
      </c>
      <c r="D18" s="84">
        <v>3000000</v>
      </c>
      <c r="E18" s="84">
        <v>459.12</v>
      </c>
      <c r="F18" s="85">
        <v>2999540.88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1665</v>
      </c>
      <c r="B19" s="93">
        <v>520</v>
      </c>
      <c r="C19" s="64" t="s">
        <v>1666</v>
      </c>
      <c r="D19" s="84">
        <v>3000000</v>
      </c>
      <c r="E19" s="84">
        <v>459.12</v>
      </c>
      <c r="F19" s="85">
        <v>2999540.88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836</v>
      </c>
      <c r="B20" s="93">
        <v>620</v>
      </c>
      <c r="C20" s="64" t="s">
        <v>837</v>
      </c>
      <c r="D20" s="84" t="s">
        <v>1754</v>
      </c>
      <c r="E20" s="84" t="s">
        <v>1754</v>
      </c>
      <c r="F20" s="85" t="s">
        <v>1754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1667</v>
      </c>
      <c r="B21" s="93">
        <v>700</v>
      </c>
      <c r="C21" s="64" t="s">
        <v>1668</v>
      </c>
      <c r="D21" s="84">
        <v>47192436.17</v>
      </c>
      <c r="E21" s="84">
        <v>12779880.66</v>
      </c>
      <c r="F21" s="85">
        <v>34412555.51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1669</v>
      </c>
      <c r="B22" s="93">
        <v>700</v>
      </c>
      <c r="C22" s="64" t="s">
        <v>1670</v>
      </c>
      <c r="D22" s="84">
        <v>47192436.17</v>
      </c>
      <c r="E22" s="84">
        <v>12779880.66</v>
      </c>
      <c r="F22" s="85">
        <v>34412555.51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1671</v>
      </c>
      <c r="B23" s="93">
        <v>710</v>
      </c>
      <c r="C23" s="64" t="s">
        <v>1672</v>
      </c>
      <c r="D23" s="84">
        <v>-779667674</v>
      </c>
      <c r="E23" s="84">
        <v>-786035004.64</v>
      </c>
      <c r="F23" s="96" t="s">
        <v>1712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1673</v>
      </c>
      <c r="B24" s="93">
        <v>710</v>
      </c>
      <c r="C24" s="64" t="s">
        <v>1674</v>
      </c>
      <c r="D24" s="84">
        <v>-779667674</v>
      </c>
      <c r="E24" s="84">
        <v>-786035004.64</v>
      </c>
      <c r="F24" s="96" t="s">
        <v>1712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1675</v>
      </c>
      <c r="B25" s="93">
        <v>710</v>
      </c>
      <c r="C25" s="64" t="s">
        <v>1676</v>
      </c>
      <c r="D25" s="84">
        <v>-779667674</v>
      </c>
      <c r="E25" s="84">
        <v>-786035004.64</v>
      </c>
      <c r="F25" s="96" t="s">
        <v>1712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1677</v>
      </c>
      <c r="B26" s="93">
        <v>710</v>
      </c>
      <c r="C26" s="64" t="s">
        <v>1678</v>
      </c>
      <c r="D26" s="84">
        <v>-779667674</v>
      </c>
      <c r="E26" s="84">
        <v>-786035004.64</v>
      </c>
      <c r="F26" s="96" t="s">
        <v>1712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1679</v>
      </c>
      <c r="B27" s="93">
        <v>720</v>
      </c>
      <c r="C27" s="64" t="s">
        <v>1680</v>
      </c>
      <c r="D27" s="84">
        <v>826860110.17</v>
      </c>
      <c r="E27" s="84">
        <v>798814885.3</v>
      </c>
      <c r="F27" s="96" t="s">
        <v>1712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1681</v>
      </c>
      <c r="B28" s="93">
        <v>720</v>
      </c>
      <c r="C28" s="64" t="s">
        <v>1682</v>
      </c>
      <c r="D28" s="84">
        <v>826860110.17</v>
      </c>
      <c r="E28" s="84">
        <v>798814885.3</v>
      </c>
      <c r="F28" s="96" t="s">
        <v>1712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1683</v>
      </c>
      <c r="B29" s="93">
        <v>720</v>
      </c>
      <c r="C29" s="64" t="s">
        <v>1684</v>
      </c>
      <c r="D29" s="84">
        <v>826860110.17</v>
      </c>
      <c r="E29" s="84">
        <v>798814885.3</v>
      </c>
      <c r="F29" s="96" t="s">
        <v>1712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1685</v>
      </c>
      <c r="B30" s="94">
        <v>720</v>
      </c>
      <c r="C30" s="86" t="s">
        <v>1686</v>
      </c>
      <c r="D30" s="87">
        <v>826860110.17</v>
      </c>
      <c r="E30" s="87">
        <v>798814885.3</v>
      </c>
      <c r="F30" s="97" t="s">
        <v>1712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06" t="s">
        <v>838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06"/>
      <c r="B35" s="3" t="s">
        <v>1729</v>
      </c>
      <c r="C35" s="114" t="s">
        <v>839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1724</v>
      </c>
      <c r="B36" s="71" t="s">
        <v>1725</v>
      </c>
      <c r="C36" s="26" t="s">
        <v>1723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06" t="s">
        <v>840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06"/>
      <c r="B39" s="3" t="s">
        <v>1730</v>
      </c>
      <c r="C39" s="114" t="s">
        <v>841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70"/>
      <c r="B40" s="71" t="s">
        <v>1726</v>
      </c>
      <c r="C40" s="26" t="s">
        <v>1723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07" t="s">
        <v>1728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07"/>
      <c r="B43" s="3" t="s">
        <v>1730</v>
      </c>
      <c r="C43" s="114" t="s">
        <v>842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1727</v>
      </c>
      <c r="B44" s="71" t="s">
        <v>1726</v>
      </c>
      <c r="C44" s="26" t="s">
        <v>1723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843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63"/>
      <c r="I171" s="63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63"/>
      <c r="I172" s="63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63"/>
      <c r="I173" s="63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1.1811023622047245" right="0.1968503937007874" top="0.5905511811023623" bottom="0.3937007874015748" header="0.31496062992125984" footer="0.5118110236220472"/>
  <pageSetup fitToHeight="0" fitToWidth="1" horizontalDpi="600" verticalDpi="600" orientation="portrait" paperSize="9" scale="71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2014-01-21T05:58:39Z</cp:lastPrinted>
  <dcterms:created xsi:type="dcterms:W3CDTF">1999-06-18T11:49:53Z</dcterms:created>
  <dcterms:modified xsi:type="dcterms:W3CDTF">2014-01-21T05:58:53Z</dcterms:modified>
  <cp:category/>
  <cp:version/>
  <cp:contentType/>
  <cp:contentStatus/>
</cp:coreProperties>
</file>