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5" windowWidth="14475" windowHeight="6285" activeTab="0"/>
  </bookViews>
  <sheets>
    <sheet name="Доходы (ВБ=05)" sheetId="1" r:id="rId1"/>
    <sheet name="Расходы (ВБ=05)" sheetId="2" r:id="rId2"/>
    <sheet name="Источники (ВБ=05)" sheetId="3" r:id="rId3"/>
  </sheets>
  <definedNames>
    <definedName name="_1" localSheetId="2">'Источники (ВБ=05)'!$C$35</definedName>
    <definedName name="_1">#REF!</definedName>
    <definedName name="_1_" localSheetId="2">'Источники (ВБ=05)'!$A$34</definedName>
    <definedName name="_1_">#REF!</definedName>
    <definedName name="_2" localSheetId="2">'Источники (ВБ=05)'!$C$43</definedName>
    <definedName name="_2">#REF!</definedName>
    <definedName name="_2_" localSheetId="2">'Источники (ВБ=05)'!$A$42</definedName>
    <definedName name="_2_">#REF!</definedName>
    <definedName name="_4" localSheetId="2">'Источники (ВБ=05)'!$C$39</definedName>
    <definedName name="_4">#REF!</definedName>
    <definedName name="_4_" localSheetId="2">'Источники (ВБ=05)'!$A$38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ATO_" localSheetId="0">'Доходы (ВБ=05)'!$F$7</definedName>
    <definedName name="_OKATO_">#REF!</definedName>
    <definedName name="_OKPO_" localSheetId="0">'Доходы (ВБ=05)'!$F$5</definedName>
    <definedName name="_OKP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(ВБ=05)'!$A$1:$F$173</definedName>
    <definedName name="_xlnm.Print_Area" localSheetId="2">'Источники (ВБ=05)'!$A$1:$F$48</definedName>
    <definedName name="_xlnm.Print_Area" localSheetId="1">'Расходы (ВБ=05)'!$A$1:$F$1562</definedName>
  </definedNames>
  <calcPr fullCalcOnLoad="1"/>
</workbook>
</file>

<file path=xl/sharedStrings.xml><?xml version="1.0" encoding="utf-8"?>
<sst xmlns="http://schemas.openxmlformats.org/spreadsheetml/2006/main" count="3752" uniqueCount="2248">
  <si>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</si>
  <si>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</si>
  <si>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</si>
  <si>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</si>
  <si>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</si>
  <si>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</si>
  <si>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</si>
  <si>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</si>
  <si>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</si>
  <si>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</si>
  <si>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</si>
  <si>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</si>
  <si>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</si>
  <si>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</si>
  <si>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</si>
  <si>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</si>
  <si>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</si>
  <si>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</si>
  <si>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</si>
  <si>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</si>
  <si>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</si>
  <si>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</si>
  <si>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</si>
  <si>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</si>
  <si>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</si>
  <si>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</si>
  <si>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</si>
  <si>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</si>
  <si>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</si>
  <si>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</si>
  <si>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</si>
  <si>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</si>
  <si>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</si>
  <si>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</si>
  <si>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</si>
  <si>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</si>
  <si>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</si>
  <si>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</si>
  <si>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</si>
  <si>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</si>
  <si>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</si>
  <si>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</si>
  <si>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</si>
  <si>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</si>
  <si>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</si>
  <si>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</si>
  <si>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</si>
  <si>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</si>
  <si>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</si>
  <si>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</si>
  <si>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</si>
  <si>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</si>
  <si>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</si>
  <si>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</si>
  <si>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</si>
  <si>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</si>
  <si>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</si>
  <si>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</si>
  <si>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</si>
  <si>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</si>
  <si>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</si>
  <si>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</si>
  <si>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</si>
  <si>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</si>
  <si>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</si>
  <si>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</si>
  <si>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</si>
  <si>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</si>
  <si>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</si>
  <si>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</si>
  <si>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</si>
  <si>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</si>
  <si>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</si>
  <si>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</si>
  <si>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</si>
  <si>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</si>
  <si>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</si>
  <si>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</si>
  <si>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</si>
  <si>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</si>
  <si>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</si>
  <si>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</si>
  <si>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</si>
  <si>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</si>
  <si>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</si>
  <si>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</si>
  <si>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</si>
  <si>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</si>
  <si>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</si>
  <si>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</si>
  <si>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</si>
  <si>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</si>
  <si>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</si>
  <si>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</si>
  <si>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</si>
  <si>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</si>
  <si>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</si>
  <si>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</si>
  <si>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</si>
  <si>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</si>
  <si>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</si>
  <si>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</si>
  <si>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</si>
  <si>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</si>
  <si>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</si>
  <si>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</si>
  <si>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</si>
  <si>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</si>
  <si>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</si>
  <si>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</si>
  <si>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</si>
  <si>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</si>
  <si>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</si>
  <si>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</si>
  <si>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</si>
  <si>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</si>
  <si>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</si>
  <si>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</si>
  <si>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</si>
  <si>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</si>
  <si>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</si>
  <si>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</si>
  <si>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</si>
  <si>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</si>
  <si>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</si>
  <si>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</si>
  <si>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</si>
  <si>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</si>
  <si>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</si>
  <si>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</si>
  <si>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</si>
  <si>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</si>
  <si>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</si>
  <si>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</si>
  <si>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</si>
  <si>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</si>
  <si>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902 0000 0000000 000 000</t>
  </si>
  <si>
    <t>902 0100 0000000 000 000</t>
  </si>
  <si>
    <t>902 0102 0000000 000 000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</si>
  <si>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</si>
  <si>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</si>
  <si>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</si>
  <si>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</si>
  <si>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</si>
  <si>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</si>
  <si>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</si>
  <si>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</si>
  <si>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</si>
  <si>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904 01 06 04 01 05 0000 810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</si>
  <si>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</si>
  <si>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</si>
  <si>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</si>
  <si>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</si>
  <si>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</si>
  <si>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</si>
  <si>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</si>
  <si>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904 01 06 05 01 05 0000 640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</si>
  <si>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</si>
  <si>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</si>
  <si>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</si>
  <si>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</si>
  <si>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</si>
  <si>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</si>
  <si>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</si>
  <si>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</si>
  <si>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</si>
  <si>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</si>
  <si>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</si>
  <si>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904 01 05 02 01 05 0000 510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</si>
  <si>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</si>
  <si>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</si>
  <si>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</si>
  <si>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</si>
  <si>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</si>
  <si>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</si>
  <si>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</si>
  <si>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904 01 05 02 01 05 0000 610</t>
  </si>
  <si>
    <t xml:space="preserve">        по ОКТМО</t>
  </si>
  <si>
    <t>02293590</t>
  </si>
  <si>
    <t>904</t>
  </si>
  <si>
    <t>60635000</t>
  </si>
  <si>
    <t>010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</si>
  <si>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</si>
  <si>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</si>
  <si>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</si>
  <si>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</si>
  <si>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</si>
  <si>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</si>
  <si>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</si>
  <si>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</si>
  <si>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</si>
  <si>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</si>
  <si>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</si>
  <si>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</si>
  <si>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</si>
  <si>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</si>
  <si>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</si>
  <si>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</si>
  <si>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</si>
  <si>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</si>
  <si>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</si>
  <si>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</si>
  <si>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</si>
  <si>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</si>
  <si>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</si>
  <si>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</si>
  <si>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</si>
  <si>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</si>
  <si>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</si>
  <si>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</si>
  <si>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</si>
  <si>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</si>
  <si>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</si>
  <si>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</si>
  <si>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</si>
  <si>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</si>
  <si>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</si>
  <si>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</si>
  <si>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</si>
  <si>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</si>
  <si>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</si>
  <si>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</si>
  <si>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</si>
  <si>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Наименование публично-правового образования</t>
  </si>
  <si>
    <t>на 01 июля 2014 года</t>
  </si>
  <si>
    <t>01.07.14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</si>
  <si>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</si>
  <si>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</si>
  <si>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</si>
  <si>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</si>
  <si>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</si>
  <si>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</si>
  <si>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</si>
  <si>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</si>
  <si>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</si>
  <si>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</si>
  <si>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</si>
  <si>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</si>
  <si>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</si>
  <si>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</si>
  <si>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</si>
  <si>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</si>
  <si>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</si>
  <si>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</si>
  <si>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</si>
  <si>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</si>
  <si>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-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</si>
  <si>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</si>
  <si>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</si>
  <si>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</si>
  <si>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</si>
  <si>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</si>
  <si>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</si>
  <si>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</si>
  <si>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</si>
  <si>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</si>
  <si>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</si>
  <si>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</si>
  <si>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</si>
  <si>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</si>
  <si>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</si>
  <si>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</si>
  <si>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</si>
  <si>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</si>
  <si>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</si>
  <si>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</si>
  <si>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</si>
  <si>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</si>
  <si>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</si>
  <si>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</si>
  <si>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</si>
  <si>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</si>
  <si>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</si>
  <si>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</si>
  <si>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</si>
  <si>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</si>
  <si>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</si>
  <si>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</si>
  <si>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</si>
  <si>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</si>
  <si>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</si>
  <si>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</si>
  <si>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</si>
  <si>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</si>
  <si>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</si>
  <si>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</si>
  <si>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</si>
  <si>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</si>
  <si>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</si>
  <si>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</si>
  <si>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</si>
  <si>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</si>
  <si>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</si>
  <si>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</si>
  <si>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</si>
  <si>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</si>
  <si>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</si>
  <si>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</si>
  <si>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</si>
  <si>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</si>
  <si>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</si>
  <si>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</si>
  <si>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</si>
  <si>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</si>
  <si>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</si>
  <si>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</si>
  <si>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</si>
  <si>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</si>
  <si>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</si>
  <si>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</si>
  <si>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</si>
  <si>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</si>
  <si>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</si>
  <si>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</si>
  <si>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</si>
  <si>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</si>
  <si>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</si>
  <si>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</si>
  <si>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</si>
  <si>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</si>
  <si>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</si>
  <si>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</si>
  <si>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</si>
  <si>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</si>
  <si>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</si>
  <si>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</si>
  <si>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</si>
  <si>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</si>
  <si>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</si>
  <si>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</si>
  <si>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</si>
  <si>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</si>
  <si>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</si>
  <si>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</si>
  <si>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</si>
  <si>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</si>
  <si>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</si>
  <si>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</si>
  <si>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</si>
  <si>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</si>
  <si>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</si>
  <si>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</si>
  <si>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</si>
  <si>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</si>
  <si>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</si>
  <si>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</si>
  <si>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</si>
  <si>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</si>
  <si>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</si>
  <si>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Финансовый отдел Администрации</t>
  </si>
  <si>
    <t xml:space="preserve">  Мясниковского района  </t>
  </si>
  <si>
    <t>муниципальное образование "Мясниковский район"</t>
  </si>
  <si>
    <t>Расходы бюджета-всего                                                                                             в том числе:</t>
  </si>
  <si>
    <t>3. Источники финансирования бюджета</t>
  </si>
  <si>
    <t>Источники финансирования дефицита бюджета - всего                                                                                   в том числе:</t>
  </si>
  <si>
    <t>ИСТОЧНИКИ ВНУТРЕННЕГО ФИНАНСИРОВАНИЯ БЮДЖЕТА                                                                                из них:</t>
  </si>
  <si>
    <t>источники внешнего финансирования бюджета                                                            из них:</t>
  </si>
  <si>
    <t>х</t>
  </si>
  <si>
    <t>Начальник Финансового отдела Администрации Мясниковского района</t>
  </si>
  <si>
    <t>У.А.Хавранян</t>
  </si>
  <si>
    <t>Заместитель начальника</t>
  </si>
  <si>
    <t>М.С.Авакян</t>
  </si>
  <si>
    <t>Р.А.Хатламаджиян</t>
  </si>
  <si>
    <r>
      <t>"___</t>
    </r>
    <r>
      <rPr>
        <u val="single"/>
        <sz val="8"/>
        <rFont val="Arial Cyr"/>
        <family val="0"/>
      </rPr>
      <t>08</t>
    </r>
    <r>
      <rPr>
        <sz val="8"/>
        <rFont val="Arial Cyr"/>
        <family val="2"/>
      </rPr>
      <t>___"    __</t>
    </r>
    <r>
      <rPr>
        <u val="single"/>
        <sz val="8"/>
        <rFont val="Arial Cyr"/>
        <family val="0"/>
      </rPr>
      <t>июля</t>
    </r>
    <r>
      <rPr>
        <sz val="8"/>
        <rFont val="Arial Cyr"/>
        <family val="2"/>
      </rPr>
      <t>____  2014 г.</t>
    </r>
  </si>
  <si>
    <t xml:space="preserve">           (подпись)     </t>
  </si>
  <si>
    <t xml:space="preserve">           (подпись)</t>
  </si>
  <si>
    <t>Доходы бюджета - всего                                                                              в том числе:</t>
  </si>
  <si>
    <t> Безвозмездные перечисления государственным и муниципальным организациям</t>
  </si>
  <si>
    <t> Софинансирование расходов на реализацию принципа экстерриториальности при предоставлении государственных и муниципальных услуг в рамках подпрограммы "Оптимизация и повышение качества предоставления муниципальных услуг в Мясниковском районе, в том числе н</t>
  </si>
  <si>
    <t> Субсидии автономным учреждениям на иные цели</t>
  </si>
  <si>
    <t> Расходы на развитие деятельности Муниципального автономного учреждения "Многофункциональный центр предоставления государственных и муниципальных услуг Мясниковского района" в рамках подпрограммы "Оптимизация и повышение качества предоставления муниципаль</t>
  </si>
  <si>
    <t> Расходы на реализацию принципа экстерриториальности при предоставлении государственных и муниципальных услуг в рамках подпрограммы "Оптимизация и повышение качества предоставления муниципальных услуг в Мясниковском районе, в том числе на базе многофункци</t>
  </si>
  <si>
    <t> Подпрограмма "Энергосбережение и повышение энергетической эффективности Мясниковского района Ростовской области"</t>
  </si>
  <si>
    <t> 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 Мясниковского района Ростовской области" муниципальной программы Мясниковского района "Энергоэффективнос</t>
  </si>
  <si>
    <t> Подпрограмма "Обеспечение реализации муниципальной программы Мясниковского района "Энергоэффективность и развитие энергетики"</t>
  </si>
  <si>
    <t> Обеспечение информационной поддержки политики энергосбережения в рамках подпрограммы "Обеспечение реализации муниципальной программы Мясниковского района "Энергоэффективность и развитие энергетики" муниципальной программы Мясниковского района "Энергоэффе</t>
  </si>
  <si>
    <t> Подпрограмма "Развитие муниципального управления и муниципальной службы в Мясниковском районе, дополнительное образование лиц, занятых в системе местного самоуправления"</t>
  </si>
  <si>
    <t> 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Мясниковском районе, дополнит</t>
  </si>
  <si>
    <t> Реализация направления расходов в рамках обеспечения деятельности Администрации Мясниковского района</t>
  </si>
  <si>
    <t> Уплата налога на имущество организаций и земельного налога</t>
  </si>
  <si>
    <t> Финансовое обеспечение непредвиденных расходов</t>
  </si>
  <si>
    <t> 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</t>
  </si>
  <si>
    <t> Резервные средства</t>
  </si>
  <si>
    <t> Расходы на осуществление полномочий по содержанию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 по иным непро</t>
  </si>
  <si>
    <t> 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Мясниковского района"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</si>
  <si>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</si>
  <si>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</si>
  <si>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Подпрограмма "Пожарная безопасность"</t>
  </si>
  <si>
    <t> Расходы на мероприятия по обеспечению пожарной безопасности в рамках подпрограммы "Пожарная безопасность" муниципальной программы Мясниковского района "Защита населения и территории от чрезвычайных ситуаций, обеспечение пожарной безопасности и безопаснос</t>
  </si>
  <si>
    <t> Подпрограмма "Защита от чрезвычайных ситуаций"</t>
  </si>
  <si>
    <t> Расходы на мероприятия по защите населения от чрезвычайных ситуаций в рамках подпрограммы "Защита от чрезвычайных ситуаций" муниципальной программы Мясниковского района "Защита населения и территории от чрезвычайных ситуаций, обеспечение пожарной безопас</t>
  </si>
  <si>
    <t> Реализация направления расходов в рамках подпрограммы "Защита от чрезвычайных ситуаций" муниципальной программы Мясниковского района "Защита населения и территории от чрезвычайных ситуаций, обеспечение пожарной безопасности и безопасности людей на водных</t>
  </si>
  <si>
    <t> Подпрограмма "Обеспечение безопасности на воде"</t>
  </si>
  <si>
    <t xml:space="preserve"> Расходы на мероприятия по обеспечению безопасности на воде в рамках подпрограммы "Обеспечение безопасности на воде" муниципальной программы Мясниковского района "Защита населения и территории от чрезвычайных ситуаций, обеспечение пожарной безопасности и </t>
  </si>
  <si>
    <t> Расходы на погашение кредиторской задолженности в рамках непрограммных расходов органов местного самоуправления Мясниковского района</t>
  </si>
  <si>
    <t> Национальная экономика</t>
  </si>
  <si>
    <t> Сельское хозяйство и рыболовство</t>
  </si>
  <si>
    <t> Подпрограмма "Развитие подотрасли растениеводства, переработки и реализации продукции растениеводства"</t>
  </si>
  <si>
    <t> 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</t>
  </si>
  <si>
    <t> Субсидии юридическим лицам (кроме некоммерческих организаций), индивидуальным предпринимателям, физическим лицам</t>
  </si>
  <si>
    <t> Безвозмездные перечисления организациям, за исключением государственных и муниципальных организаций</t>
  </si>
  <si>
    <t> Подпрограмма"Развитие кооперации, малых и средних форм хозяйствования АПК в Мясниковском районе"</t>
  </si>
  <si>
    <t> Материальное поощрение КФХ района в рамках подведения итогов по трудовому соперничеству в сфере АПК подпрограммы"Развитие кооперации, малых и средних форм хозяйствования АПК в Мясниковском районе" муниципальной программы Мясниковского района "Развитие се</t>
  </si>
  <si>
    <t> 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</t>
  </si>
  <si>
    <t> Водное хозяйство</t>
  </si>
  <si>
    <t> Подпрограмма "Развитие водохозяйственного комплекса Мясниковского района"</t>
  </si>
  <si>
    <t> Расходы на гидрогеологические изыскания и обоснование организации рекреационных зон в рамках подпрограммы «Развитие водохозяйственного комплекса Мясниковского района» муниципальной программы Мясниковского района «Охрана окружающей среды и рациональное пр</t>
  </si>
  <si>
    <t> Восстановление и экологическая реабилитация водных объектов, включая разработку проектов на расчистку рек и их реализацию в рамках подпрограммы «Развитие водохозяйственного комплекса Мясниковского района» муниципальной программы Мясниковского района «Охр</t>
  </si>
  <si>
    <t> Транспорт</t>
  </si>
  <si>
    <t> Подпрограмма "Развитие сети автомобильных дорог общего пользования и внутрирайонных пассажирских маршрутов"</t>
  </si>
  <si>
    <t> Возмещение разницы между экономически обоснованным тарифом и размером платы на один пассажиро-километр на внутрирайонных маршрутах в рамках подпрограммы "Развитие сети автомобильных дорог общего пользования и внутрирайонных пассажирских маршрутов" муници</t>
  </si>
  <si>
    <t>  Дорожное хозяйство (дорожные фонды)</t>
  </si>
  <si>
    <t> Софинанирование расходов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сети автомобильных дорог общего пользования и в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</si>
  <si>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</t>
  </si>
  <si>
    <t> 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района «Развитие транс</t>
  </si>
  <si>
    <t> Расходы на проектно-изыскательские работы по строительству и реконструкции автомобильных дорог общего пользования местного значения в рамках подпрограммы «Развитие сети автомобильных дорог общего пользования и внутрирайонных пассажирских маршрутов» муниц</t>
  </si>
  <si>
    <t> Расходы на погашение кредиторской задолженности по осуществлению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населенных пунктов в рамках подпр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</si>
  <si>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</si>
  <si>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</si>
  <si>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</si>
  <si>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Разработка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сети автомобильных дорог общего пользования и внутрирайонных пассажирских м</t>
  </si>
  <si>
    <t> Иные межбюджетные трансферты Недвиговскому сельскому поселению на капитальный ремонт участка дороги по ул.Ченцова (спуск Магирина гора) в х.Недвиговка в рамках подпрограммы «Развитие сети автомобильных дорог общего пользования и внутрирайонных пассажирск</t>
  </si>
  <si>
    <t> Иные межбюджетные трансферты на капитальный ремонт проезжей части ул ицы Советская (от ул.11-я линия до ул. Согомоняна в с.Крым Крымского сельского поселения Мясниковского района Ростовской области ) протяженностью 1370 м. в рамках подпрограммы «Развитие</t>
  </si>
  <si>
    <t> Другие вопросы в области национальной экономики</t>
  </si>
  <si>
    <t> Подпрограмма "Развитие субъектов малого и среднего предпринимательства"</t>
  </si>
  <si>
    <t> 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предпринимательства» муниципальной програм</t>
  </si>
  <si>
    <t> Предоставление субсидий субъектам малого и среднего предпринимательства в целях возмещения части процентной ставки по кредитам, полученным в кредитных учреждениях в рамках подпрограммы «Развитие субъектов малого и среднего предпринимательства» муниципаль</t>
  </si>
  <si>
    <t> Предоставление субсидий начинающим предпринимателям в целях возмещения части затрат по организации собственного дела в рамках подпрограммы «Развитие субъектов малого и среднего предпринимательства» муниципальной программы Мясниковского района «Экономичес</t>
  </si>
  <si>
    <t> Предоставление субсидий субъектам малого и среднего предпринимательства в приоритетных сферах деятельности, организациям, образующим инфраструктуру поддержки субъектов малого и среднего предпринимательства, в целях возмещения части арендных платежей в ра</t>
  </si>
  <si>
    <t xml:space="preserve"> Предоставление субсидий субъектам малого и среднего предпринимательства в приоритетных сферах деятельности в целях возмещения части стоимости приобретенных основных средств и (или) программного обеспечения, его обновления в рамках подпрограммы «Развитие </t>
  </si>
  <si>
    <t> Расходы на реализацию муниципальных программ, в сферу реализации которых входит развитие субъектов малого и среднего предпринимательства, в рамках подпрограммы «Развитие субъектов малого и среднего предпринимательства» муниципальной программы Мясниковско</t>
  </si>
  <si>
    <t> Подпрограмма "Создание благоприятных условий для привлечения инвестиций"</t>
  </si>
  <si>
    <t> Формирование экономических и организационных механизмов привлечения инвестиций в рамках подпрограммы «Создание благоприятных условий для привлечения инвестиций" муниципальной программы Мясниковского района «Экономическое развитие и инновационная экономик</t>
  </si>
  <si>
    <t> Подпрограмма "Защита прав потребителей"</t>
  </si>
  <si>
    <t> Организация и проведение конференций, семинаров, «круглых столов», мастер-классов, тренингов в рамках подпрограммы «Защита прав потребителей» муниципальной программы Мясниковского района «Экономическое развитие и инновационная экономика»</t>
  </si>
  <si>
    <t> Разработка и (или) издание методических, информационных и презентационных материалов в рамках подпрограммы «Защита прав потребителей» муниципальной программы Мясниковского района «Экономическое развитие и инновационная экономика»</t>
  </si>
  <si>
    <t> Жилищно-коммунальное хозяйство</t>
  </si>
  <si>
    <t> Жилищное хозяйство</t>
  </si>
  <si>
    <t> Коммунальное хозяйство</t>
  </si>
  <si>
    <t> Подпрограмма "Создание условий для обеспечения качественными коммунальными услугами населения Мясниковского района"</t>
  </si>
  <si>
    <t> Капитальный ремонт объектов теплоэнергетики в рамках подпрограммы "Создание условий для обеспечения качественными коммунальными услугами населения Мясниковского района" муниципальной программы Мясниковского района "Обеспечение качественными жилищно-комму</t>
  </si>
  <si>
    <t> 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Мясниковского района" муниципальной программы Мясник</t>
  </si>
  <si>
    <t> Иные межбюджетные трансферты бюджетам поселений на проведение работ по технической инвентаризации и землеустроительных работ (геодезических работ) с изготовлением технического плана объектов водоснабжения в рамках подпрограммы "Создание условий для обесп</t>
  </si>
  <si>
    <t> Иные межбюджетные трансферты на приобретение детского игрового оборудования в рамках подпрограммы "Создание условий для обеспечения качественными коммунальными услугами населения Мясниковского района" муниципальной программы Мясниковского района "Обеспеч</t>
  </si>
  <si>
    <t> Подпрограмма "Формирование комплексной системы управления отходами и вторичными материальными ресурсами на территории Мясниковского района"</t>
  </si>
  <si>
    <t> Софинансирование разработки проектно-сметной документации на строительство и рекультивацию объектов размещения твердых бытовых отходов в рамках подпрограммы «Формирование комплексной системы управления отходами и вторичными материальными ресурсами на тер</t>
  </si>
  <si>
    <t> Проведение оценки достоверности определения сметной стоимости проектно-изыскательских работ по рекультивации свалок в рамках подпрограммы «Формирование комплексной системы управления отходами и вторичными материальными ресурсами на территории Мясниковско</t>
  </si>
  <si>
    <t> Разработка проектно-сметной документации на строительство и рекультивацию объектов размещения твердых бытовых отходов в рамках подпрограммы «Формирование комплексной системы управления отходами и вторичными материальными ресурсами на территории Мясниковс</t>
  </si>
  <si>
    <t> Расходы на развитие материальной базы в сфере обращения с твердыми бытовыми отходами, включая приобретение мусоровозов в рамках подпрограммы «Формирование комплексной системы управления отходами и вторичными материальными ресурсами на территории Мясников</t>
  </si>
  <si>
    <t> Иные межбюджетные трансферты на приобретение мусоровоза Чалтырскому сельскому поселению в рамках подпрограммы «Формирование комплексной системы управления отходами и вторичными материальными ресурсами на территории Мясниковского района» муниципальной про</t>
  </si>
  <si>
    <t> Охрана окружающей среды</t>
  </si>
  <si>
    <t> Другие вопросы в области охраны окружающей среды</t>
  </si>
  <si>
    <t> Подпрограмма "Охрана окружающей среды в Мясниковском районе"</t>
  </si>
  <si>
    <t> Проведение слетов юных экологов в рамках подпрограммы «Охрана окружающей среды в Мясниковском районе» муниципальной программы Мясниковского района «Охрана окружающей среды и рациональное природопользование»</t>
  </si>
  <si>
    <t> Транспортные услуги</t>
  </si>
  <si>
    <t> Образование</t>
  </si>
  <si>
    <t> Другие вопросы в области образования</t>
  </si>
  <si>
    <t> Подпрограмма "Противодействие коррупции в Мясниковском районе"</t>
  </si>
  <si>
    <t> Расходы на 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Мясниковском районе" муниципальной программы Мясниковского райо</t>
  </si>
  <si>
    <t> Подпрограмма "Комплексные меры противодействия злоупотреблению наркотиками и их незаконному обороту"</t>
  </si>
  <si>
    <t> Расходы на проведение районной акции "Скажи наркотикам "Нет" в рамках подпрограммы "Комплексные меры противодействия злоупотреблению наркотиками и их незаконному обороту" муниципальной программы Мясниковского района "Обеспечение общественного порядка и п</t>
  </si>
  <si>
    <t> Расходы на производство и размещение тематической социальной рекламы, изготовление и размещение тематической полиграфической продукции в местах массового пребывания молодежи в рамках подпрограммы "Комплексные меры противодействия злоупотреблению наркотик</t>
  </si>
  <si>
    <t> Здравоохранение</t>
  </si>
  <si>
    <t> Стационарная медицинская помощь</t>
  </si>
  <si>
    <t> Подпрограмма "Профилактика экстремизма и терроризма в Мясниковском районе"</t>
  </si>
  <si>
    <t> Расходы на мероприятия по антитеррористической защищенности объектов социальной сферы в рамках подпрограммы "Профилактика экстремизма и терроризма в Мясниковском районе" муниципальной программы Мясниковского района "Обеспечение общественного порядка и пр</t>
  </si>
  <si>
    <t> Субсидии бюджетным учреждениям на иные цели</t>
  </si>
  <si>
    <t> Амбулаторная помощь</t>
  </si>
  <si>
    <t> Подпрограмма "Профилактика заболеваемости и формирование здорового образа жизни.Развитие первичной медико-санитарной помощи"</t>
  </si>
  <si>
    <t> Расходы на осуществление текущего ремонта учреждений здравоохранения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программы Мясниковского района "Разв</t>
  </si>
  <si>
    <t> Другие вопросы в области здравоохранения</t>
  </si>
  <si>
    <t> Расходы на реализацию мероприятий по профилактике Вич-инфекций в рамках подпрограммы "Профилактика заболеваемости и формирование здорового образа жизни.Развитие первичной медико-санитарной помощи" муниципальной программы Мясниковского района "Развитие зд</t>
  </si>
  <si>
    <t> Расходы на реализацию мероприятий по профилактике распространения сахарного диабета в рамках подпрограммы "Профилактика заболеваемости и формирование здорового образа жизни.Развитие первичной медико-санитарной помощи" муниципальной программы Мясниковског</t>
  </si>
  <si>
    <t> Расходы на реализацию мероприятий по профилактике туберкулеза в рамках подпрограммы "Профилактика заболеваемости и формирование здорового образа жизни.Развитие первичной медико-санитарной помощи" муниципальной программы Мясниковского района "Развитие здр</t>
  </si>
  <si>
    <t> Подпрограмма "Охрана здоровья матери и ребенка"</t>
  </si>
  <si>
    <t> Реализация мероприятий, направленных на укрепление репродуктивного здоровья населения в рамках подпрограммы "Охрана здоровья матери и ребенка" муниципальной программы Мясниковского района "Развитие здравоохранения"</t>
  </si>
  <si>
    <t> Социальная политика</t>
  </si>
  <si>
    <t> Социальное обеспечение населения</t>
  </si>
  <si>
    <t> Подпрограмма "Оказание мер государственной поддержки в улучшении жилищных условий отдельным категориям граждан"</t>
  </si>
  <si>
    <t xml:space="preserve"> Расходы на обеспечение жильем молодых семей в Ростовской области в рамках подпрограммы «Оказание мер государственной поддержки в улучшении жилищных условий отдельным категориям граждан» муниципальной программы Мясниковского района "Обеспечение доступным </t>
  </si>
  <si>
    <t> Субсидии гражданам на приобретение жилья</t>
  </si>
  <si>
    <t> Расходы на обеспечение жильем молодых семей, средства федерального бюджета, в рамках подпрограммы «Оказание мер государственной поддержки в улучшении жилищных условий отдельным категориям граждан» муниципальной программы Мясниковского района "Обеспечение</t>
  </si>
  <si>
    <t> Расходы на обеспечение жильем молодых семей в Ростовской области за счет областного бюджета на софинансирование средств федерального бюджета в рамках подпрограммы «Оказание мер государственной поддержки в улучшении жилищных условий отдельным категориям г</t>
  </si>
  <si>
    <t> Подпрограмма "Устойчивое развитие сельских территорий Мясниковского района на 2014-2017 годы и на период до 2020 года"</t>
  </si>
  <si>
    <t> Расходы на обеспечение жильем граждан РФ, проживающих в сельской местности в рамках подпрограммы «Устойчивое развитие сельских территорий Мясниковского района на 2014-2017 годы и на период до 2020 года» муниципальной программы Мясниковского района «Разви</t>
  </si>
  <si>
    <t> Расходы на обеспечение жильем молодых семей и молодых специалистов, проживающих и работающих в сельской местности в рамках подпрограммы «Устойчивое развитие сельских территорий Мясниковского района на 2014-2017 годы и на период до 2020 года» муниципально</t>
  </si>
  <si>
    <t> 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</t>
  </si>
  <si>
    <t> Пособия, компенсации и иные социальные выплаты гражданам, кроме публичных нормативных обязательств</t>
  </si>
  <si>
    <t> Охрана семьи и детства</t>
  </si>
  <si>
    <t> 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</t>
  </si>
  <si>
    <t> Бюджетные инвестиции на приобретение объектов недвижимого имущества в государственную (муниципальную) собственность</t>
  </si>
  <si>
    <t> Другие вопросы в области социальной политики</t>
  </si>
  <si>
    <t> Подпрограмма "Социальная поддержка отдельных категорий граждан"</t>
  </si>
  <si>
    <t> Расходы на организацию исполнительно-распорядительных функций, связанных с реализацией переданных государственных полномочий по назначению ежемесячного пособия на ребенка, предоставлению мер социальной поддержки отдельным категориям граждан, по организац</t>
  </si>
  <si>
    <t> Физическая культура и спорт</t>
  </si>
  <si>
    <t> Массовый спорт</t>
  </si>
  <si>
    <t> Подпрограмма "Развитие физической культуры и массового спорта"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</si>
  <si>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Мясниковского района «Развитие физической культуры и спорта»</t>
  </si>
  <si>
    <t> Подпрограмма "Развитие инфраструктуры спорта в Мясниковском районе"</t>
  </si>
  <si>
    <t> Расходы на разработку проектно-сметной документации на строительство, реконструкцию объектов в рамках подпрограммы «Развитие инфраструктуры спорта в Мясниковском районе» муниципальной программы Мясниковского района «Развитие физической культуры и спорта»</t>
  </si>
  <si>
    <t> Расходы на капитальный ремонт спортивных объектов Мясниковского района в рамках подпрограммы "Развитие инфраструктуры спорта в Мясниковском районе" муниципальной программы "Развитие физической культуры и спорта"</t>
  </si>
  <si>
    <t> Реализация направления расходов в рамках подпрограммы «Развитие инфраструктуры спорта в Мясниковском районе" муниципальной программы Мясниковского района «Развитие физической культуры и спорта»</t>
  </si>
  <si>
    <t> Средства массовой информации</t>
  </si>
  <si>
    <t> Другие вопросы в области средств массовой  информации</t>
  </si>
  <si>
    <t> Подпрограмма "Обеспечение реализации муниципальной программы"</t>
  </si>
  <si>
    <t> Расходы на мероприятия по освещению деятельности органов местного самоуправления в рамках подпрограммы "Обеспечение реализации муниципальной программы" муниципальной программы Мясниковского района "Региональная политика"</t>
  </si>
  <si>
    <t> Расходы на официальную публикацию нормативно-правовых актов Мясниковского района, проектов правовых актов Мясниковского района и иных информационных материалов в рамках подпрограммы "Обеспечение реализации муниципальной программы" муниципальной программы</t>
  </si>
  <si>
    <t> Финансовый отдел Администрации Мясниковского района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</si>
  <si>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</si>
  <si>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Подпрограмма "Нормативно-методическое обеспечение и организация бюджетного процесса"</t>
  </si>
  <si>
    <t> Обеспечение проведения выборов и референдумов</t>
  </si>
  <si>
    <t> Проведение выборов Главы Мясниковского района</t>
  </si>
  <si>
    <t> Проведение выборов Главы района</t>
  </si>
  <si>
    <t> Проведение выборов в представительные органы муниципального образования</t>
  </si>
  <si>
    <t> Резервные фонды</t>
  </si>
  <si>
    <t> 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Мясниковского района "Управление муниципальными финансами и создание условий для эффективного управления</t>
  </si>
  <si>
    <t> Исполнение судебных актов по искам к Мясниковскому району о возмещении вреда, причиненного незаконными действиями (бездействием) органов местного самоуправления Мясниковского района, либо их должностных лиц, по иным непрограммным мероприятиям в рамках не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</si>
  <si>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</si>
  <si>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 Межбюджетные трансферты общего характера бюджетам субъектов Российской Федерации и муниципальных образований</t>
  </si>
  <si>
    <t> Дотации на выравнивание бюджетной обеспеченности субъектов Российской Федерации и муниципальных образований</t>
  </si>
  <si>
    <t> Подпрограмма "Поддержание устойчивого исполнения местных бюджетов"</t>
  </si>
  <si>
    <t> Расходы на расчет и предоставление дотаций бюджетам поселений в целях выравнивания их финансовых возможностей по осуществлению полномочий по решению вопросов местного значения в рамках подпрограммы «Поддержание устойчивого исполнения местных бюджетов» му</t>
  </si>
  <si>
    <t> Дотации на выравнивание бюджетной обеспеченности</t>
  </si>
  <si>
    <t> муниципальное учреждение "Отдел культуры и молодежной политики Администрации Мясниковского района"</t>
  </si>
  <si>
    <t> Общее образование</t>
  </si>
  <si>
    <t> Подпрограмма "Развитие культуры в Мясниковском районе"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</si>
  <si>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</si>
  <si>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Софинансирование расходов на приобретение музыкальных инструментов для муниципальных детских школ искусств, в рамках подпрограммы «Развитие культуры в Мясниковском районе» муниципальной программы Мясниковского района «Развитие культуры »</t>
  </si>
  <si>
    <t> Текущий ремонт помещения второго этажа здания МБОУ ДОД "ДШИ с.Чалтырь им. М.Сарьяна " в рамках подпрограммы «Развитие культуры в Мясниковском районе» муниципальной программы Мясниковского района «Развитие культуры »</t>
  </si>
  <si>
    <t> Расходы на приобретение систем вентиляции и кондиционирования воздуха с установкой в помещении второго этажа здания МБОУ ДОД "ДШИ с.Чалтырь им. М.Сарьяна" в рамках подпрограммы «Развитие культуры в Мясниковском районе» муниципальной программы Мясниковско</t>
  </si>
  <si>
    <t> Расходы на приобретение музыкальных инструментов для муниципальных детских школ искусств, в рамках подпрограммы «Развитие культуры в Мясниковском районе» муниципальной программы Мясниковского района «Развитие культуры »</t>
  </si>
  <si>
    <t> Молодежная политика и оздоровление детей</t>
  </si>
  <si>
    <t> Подпрограмма "Поддержка молодежных инициатив"</t>
  </si>
  <si>
    <t> Софинансирование расходов на организацию мероприятий по работе с молодежью в рамках подпрограммы «Поддержка молодежных инициатив» муниципальной программы Мясниковского района «Молодежь Мясниковского района»</t>
  </si>
  <si>
    <t> Расходы на осуществление мероприятий по работе с молодежью в рамках подпрограммы "Поддержка молодежных инициатив" муниципальной программы "Молодежь Мясниковского района"</t>
  </si>
  <si>
    <t> Мероприятия по работе с молодежью в рамках подпрограммы «Поддержка молодежных инициатив» муниципальной программы Мясниковского района «Молодежь Ростовской области»</t>
  </si>
  <si>
    <t> Подпрограмма "Формирование патриотизма в молодежной среде"</t>
  </si>
  <si>
    <t> Расходы на осуществление мероприятий по работе с молодежью в рамках подпрограммы "Формирование патриотизма в молодежной среде" муниципальной программы "Молодежь Мясниковского района"</t>
  </si>
  <si>
    <t> Культура, кинематография</t>
  </si>
  <si>
    <t> Культура</t>
  </si>
  <si>
    <t> 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</si>
  <si>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 Подпрограмма "Социальная интеграция инвалидов и других маломобильных групп населения в общество"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</si>
  <si>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</si>
  <si>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</si>
  <si>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</si>
  <si>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</si>
  <si>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</si>
  <si>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</si>
  <si>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</si>
  <si>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</si>
  <si>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</si>
  <si>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</si>
  <si>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</si>
  <si>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</si>
  <si>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</si>
  <si>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</si>
  <si>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</si>
  <si>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</si>
  <si>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</si>
  <si>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</si>
  <si>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</si>
  <si>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</si>
  <si>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</si>
  <si>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</si>
  <si>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</si>
  <si>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</si>
  <si>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</si>
  <si>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</si>
  <si>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</si>
  <si>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</si>
  <si>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</si>
  <si>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</si>
  <si>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</si>
  <si>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</si>
  <si>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</si>
  <si>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</si>
  <si>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</si>
  <si>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</si>
  <si>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</si>
  <si>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</si>
  <si>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</si>
  <si>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</si>
  <si>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  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 (строительство открытых плоскостных сооружений) в рамках подпрограммы «Развитие общего и доп</t>
  </si>
  <si>
    <t> 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</t>
  </si>
  <si>
    <t> Расходы на реализацию проекта «Всеобуч по плаванию»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</si>
  <si>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Софинансирование расходов на оплату услуг доступа к информационно-телекоммуникационной сети «Интернет» в рамках подпрограммы «Развитие информационных технологий» муниципальной программы Мясниковского района «Информационное общество»</t>
  </si>
  <si>
    <t> Оплата услуг доступа к информационно-телекоммуникационной сети «Интернет» в рамках подпрограммы «Развитие информационных технологий» муниципальной программы Мясниковского района «Информационное общество»</t>
  </si>
  <si>
    <t> Подпрограмма "Совершенствование мер демографической политики в области социальной поддержки семьи и детей"</t>
  </si>
  <si>
    <t> Софинансирование расходов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поддер</t>
  </si>
  <si>
    <t> Мероприятия по проведению оздоровительной кампании детей ( в части подвоза детей к месту отдыха и обратно) в рамках подпрограммы "Совершенствование мер демографической политики в области социальной поддержки семьи и детей" муниципальной программы Мяснико</t>
  </si>
  <si>
    <t> 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поддержка граждан»</t>
  </si>
  <si>
    <t> Организация и проведение мероприятий с детьми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</si>
  <si>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Организация и проведение конкурсов, семинаров, конференций и иных мероприятий с работниками системы образования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</si>
  <si>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разработку сметной документации на капитальный ремонт здания, расположенного по адресу: Мясниковский район, с.Болшие Салы, ул.Советская, 8 для переоборудования его в детский сад в рамках подпрограммы "Обеспечение реализации муниципальной прогр</t>
  </si>
  <si>
    <t xml:space="preserve"> 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№830-ЗС "Об организации опеки и попечительства в Ростовской области" в рамках </t>
  </si>
  <si>
    <t> Подпрограмма "Повышение безопасности дорожного движения"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</si>
  <si>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Мясниковского района «Развитие транспортной системы»</t>
  </si>
  <si>
    <t> 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</t>
  </si>
  <si>
    <t> 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</t>
  </si>
  <si>
    <t> 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</t>
  </si>
  <si>
    <t xml:space="preserve"> 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частями 1, 1.1, 1.2, 1.3 статьи </t>
  </si>
  <si>
    <t> Приобретение товаров, работ, услуг в пользу граждан в целях их социального обеспечения</t>
  </si>
  <si>
    <t> муниципальное учреждение "Управление социальной защиты населения Администрации Мясниковского района"</t>
  </si>
  <si>
    <t> Реализация направления расходов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</si>
  <si>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Организация и обеспечение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</t>
  </si>
  <si>
    <t> Пенсионное обеспечение</t>
  </si>
  <si>
    <t> Выплата муниципальной пенсии за выслугу лет, ежемесячной доплаты к пенсии отдельным категориям граждан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</si>
  <si>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Иные пенсии, социальные доплаты к пенсиям</t>
  </si>
  <si>
    <t> Пенсии, пособия, выплачиваемые организациями сектора государственного управления</t>
  </si>
  <si>
    <t> Социальное обслуживание населения</t>
  </si>
  <si>
    <t> Подпрограмма "Старшее поколение"</t>
  </si>
  <si>
    <t> Расходы на осуществление полномочий по социальному обслуживанию граждан пожилого возраста и инвалидов (в том числе детей-инвалидов), предусмотренных пунктами 1, 2, 3, 5 и 6 части 1 статьи 8 Областного закона от 22 октября 2004 года № 185-ЗС «О социальном</t>
  </si>
  <si>
    <t> Расходы на оплату жилищно-коммунальных услуг отдельным категориям граждан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</si>
  <si>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</t>
  </si>
  <si>
    <t> 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</t>
  </si>
  <si>
    <t> 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</t>
  </si>
  <si>
    <t> 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</t>
  </si>
  <si>
    <t> 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Мяс</t>
  </si>
  <si>
    <t> 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</t>
  </si>
  <si>
    <t> 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Мясниковского района «Социальная поддержка граждан»</t>
  </si>
  <si>
    <t> 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</t>
  </si>
  <si>
    <t> 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</t>
  </si>
  <si>
    <t> 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</t>
  </si>
  <si>
    <t> 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</t>
  </si>
  <si>
    <t> 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</t>
  </si>
  <si>
    <t> 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</t>
  </si>
  <si>
    <t> Расходы на ежемесячну денежную выплату ,назначаемую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</t>
  </si>
  <si>
    <t> Расходы на осуществление полномочий по выплате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призыву,в соответствии с</t>
  </si>
  <si>
    <t> 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</t>
  </si>
  <si>
    <t> отдел записи актов гражданского состояния Администрации Мясниковского района Ростовской области</t>
  </si>
  <si>
    <t> Расходы на государственную регистрацию актов гражданского состояния в рамках подпрограммы "Развитие информационных технологий" муниципальной программы Мясниковского района "Информационное общество"</t>
  </si>
  <si>
    <t> 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</t>
  </si>
  <si>
    <t> Результат исполнения бюджета (дефицит "-", профицит "+")</t>
  </si>
  <si>
    <t>902 0102 8810000 000 000</t>
  </si>
  <si>
    <t>902 0102 8810011 121 000</t>
  </si>
  <si>
    <t>902 0102 8810011 121 200</t>
  </si>
  <si>
    <t>902 0102 8810011 121 210</t>
  </si>
  <si>
    <t>902 0102 8810011 121 211</t>
  </si>
  <si>
    <t>902 0102 8810011 121 213</t>
  </si>
  <si>
    <t>902 0102 8810011 122 000</t>
  </si>
  <si>
    <t>902 0102 8810011 122 200</t>
  </si>
  <si>
    <t>902 0102 8810011 122 210</t>
  </si>
  <si>
    <t>902 0102 8810011 122 212</t>
  </si>
  <si>
    <t>902 0104 0000000 000 000</t>
  </si>
  <si>
    <t>902 0104 1410000 000 000</t>
  </si>
  <si>
    <t>902 0104 1412200 000 000</t>
  </si>
  <si>
    <t>902 0104 1412226 000 000</t>
  </si>
  <si>
    <t>902 0104 1412226 244 000</t>
  </si>
  <si>
    <t>902 0104 1412226 244 200</t>
  </si>
  <si>
    <t>902 0104 1412226 244 220</t>
  </si>
  <si>
    <t>902 0104 1412226 244 225</t>
  </si>
  <si>
    <t>902 0104 1412226 244 226</t>
  </si>
  <si>
    <t>902 0104 1412226 244 300</t>
  </si>
  <si>
    <t>902 0104 1412226 244 310</t>
  </si>
  <si>
    <t>902 0104 8910000 000 000</t>
  </si>
  <si>
    <t>902 0104 8910011 121 000</t>
  </si>
  <si>
    <t>902 0104 8910011 121 200</t>
  </si>
  <si>
    <t>902 0104 8910011 121 210</t>
  </si>
  <si>
    <t>902 0104 8910011 121 211</t>
  </si>
  <si>
    <t>902 0104 8910011 121 213</t>
  </si>
  <si>
    <t>902 0104 8910011 122 000</t>
  </si>
  <si>
    <t>902 0104 8910011 122 200</t>
  </si>
  <si>
    <t>902 0104 8910011 122 210</t>
  </si>
  <si>
    <t>902 0104 8910011 122 212</t>
  </si>
  <si>
    <t>902 0104 8910011 122 213</t>
  </si>
  <si>
    <t>902 0104 8910011 122 260</t>
  </si>
  <si>
    <t>902 0104 8910011 122 262</t>
  </si>
  <si>
    <t>902 0104 8910019 244 000</t>
  </si>
  <si>
    <t>902 0104 8910019 244 200</t>
  </si>
  <si>
    <t>902 0104 8910019 244 220</t>
  </si>
  <si>
    <t>902 0104 8910019 244 221</t>
  </si>
  <si>
    <t>902 0104 8910019 244 223</t>
  </si>
  <si>
    <t>902 0104 8910019 244 225</t>
  </si>
  <si>
    <t>902 0104 8910019 244 226</t>
  </si>
  <si>
    <t>902 0104 8910019 244 300</t>
  </si>
  <si>
    <t>902 0104 8910019 244 310</t>
  </si>
  <si>
    <t>902 0104 8910019 244 340</t>
  </si>
  <si>
    <t>902 0104 8910019 852 000</t>
  </si>
  <si>
    <t>902 0104 8910019 852 200</t>
  </si>
  <si>
    <t>902 0104 8910019 852 290</t>
  </si>
  <si>
    <t>902 0104 9990000 000 000</t>
  </si>
  <si>
    <t>902 0104 9997200 000 000</t>
  </si>
  <si>
    <t>902 0104 9997236 000 000</t>
  </si>
  <si>
    <t>902 0104 9997236 121 000</t>
  </si>
  <si>
    <t>902 0104 9997236 121 200</t>
  </si>
  <si>
    <t>902 0104 9997236 121 210</t>
  </si>
  <si>
    <t>902 0104 9997236 121 211</t>
  </si>
  <si>
    <t>902 0104 9997236 121 213</t>
  </si>
  <si>
    <t>902 0104 9997236 122 000</t>
  </si>
  <si>
    <t>902 0104 9997236 122 200</t>
  </si>
  <si>
    <t>902 0104 9997236 122 210</t>
  </si>
  <si>
    <t>902 0104 9997236 122 212</t>
  </si>
  <si>
    <t>902 0104 9997236 122 213</t>
  </si>
  <si>
    <t>902 0104 9997236 244 000</t>
  </si>
  <si>
    <t>902 0104 9997236 244 300</t>
  </si>
  <si>
    <t>902 0104 9997236 244 340</t>
  </si>
  <si>
    <t>902 0104 9997237 000 000</t>
  </si>
  <si>
    <t>902 0104 9997237 121 000</t>
  </si>
  <si>
    <t>902 0104 9997237 121 200</t>
  </si>
  <si>
    <t>902 0104 9997237 121 210</t>
  </si>
  <si>
    <t>902 0104 9997237 121 211</t>
  </si>
  <si>
    <t>902 0104 9997237 121 213</t>
  </si>
  <si>
    <t>902 0104 9997237 122 000</t>
  </si>
  <si>
    <t>902 0104 9997237 122 200</t>
  </si>
  <si>
    <t>902 0104 9997237 122 210</t>
  </si>
  <si>
    <t>902 0104 9997237 122 212</t>
  </si>
  <si>
    <t>902 0104 9997237 122 213</t>
  </si>
  <si>
    <t>902 0104 9997237 244 000</t>
  </si>
  <si>
    <t>902 0104 9997237 244 300</t>
  </si>
  <si>
    <t>902 0104 9997237 244 340</t>
  </si>
  <si>
    <t>902 0104 9997239 000 000</t>
  </si>
  <si>
    <t>902 0104 9997239 244 000</t>
  </si>
  <si>
    <t>902 0104 9997239 244 300</t>
  </si>
  <si>
    <t>902 0104 9997239 244 340</t>
  </si>
  <si>
    <t>902 0113 0000000 000 000</t>
  </si>
  <si>
    <t>902 0113 0620000 000 000</t>
  </si>
  <si>
    <t>902 0113 0622700 000 000</t>
  </si>
  <si>
    <t>902 0113 0622777 000 000</t>
  </si>
  <si>
    <t>902 0113 0622777 244 000</t>
  </si>
  <si>
    <t>902 0113 0622777 244 200</t>
  </si>
  <si>
    <t>902 0113 0622777 244 220</t>
  </si>
  <si>
    <t>902 0113 0622777 244 226</t>
  </si>
  <si>
    <t>902 0113 1410000 000 000</t>
  </si>
  <si>
    <t>902 0113 1412200 000 000</t>
  </si>
  <si>
    <t>902 0113 1412226 000 000</t>
  </si>
  <si>
    <t>902 0113 1412226 244 000</t>
  </si>
  <si>
    <t>902 0113 1412226 244 300</t>
  </si>
  <si>
    <t>902 0113 1412226 244 310</t>
  </si>
  <si>
    <t>902 0113 1419900 000 000</t>
  </si>
  <si>
    <t>902 0113 1419999 000 000</t>
  </si>
  <si>
    <t>902 0113 1419999 244 000</t>
  </si>
  <si>
    <t>902 0113 1419999 244 200</t>
  </si>
  <si>
    <t>902 0113 1419999 244 290</t>
  </si>
  <si>
    <t>902 0113 1420000 000 000</t>
  </si>
  <si>
    <t>902 0113 1420059 621 000</t>
  </si>
  <si>
    <t>902 0113 1420059 621 200</t>
  </si>
  <si>
    <t>902 0113 1420059 621 240</t>
  </si>
  <si>
    <t>902 0113 1420059 621 241</t>
  </si>
  <si>
    <t>902 0113 1422000 000 000</t>
  </si>
  <si>
    <t>902 0113 1422014 000 000</t>
  </si>
  <si>
    <t>902 0113 1422014 622 000</t>
  </si>
  <si>
    <t>902 0113 1422014 622 200</t>
  </si>
  <si>
    <t>902 0113 1422014 622 240</t>
  </si>
  <si>
    <t>902 0113 1422014 622 241</t>
  </si>
  <si>
    <t>902 0113 1422200 000 000</t>
  </si>
  <si>
    <t>902 0113 1422237 000 000</t>
  </si>
  <si>
    <t>902 0113 1422237 622 000</t>
  </si>
  <si>
    <t>902 0113 1422237 622 200</t>
  </si>
  <si>
    <t>902 0113 1422237 622 240</t>
  </si>
  <si>
    <t>902 0113 1422237 622 241</t>
  </si>
  <si>
    <t>902 0113 1427300 000 000</t>
  </si>
  <si>
    <t>902 0113 1427360 000 000</t>
  </si>
  <si>
    <t>902 0113 1427360 622 000</t>
  </si>
  <si>
    <t>902 0113 1427360 622 200</t>
  </si>
  <si>
    <t>902 0113 1427360 622 240</t>
  </si>
  <si>
    <t>902 0113 1427360 622 241</t>
  </si>
  <si>
    <t>902 0113 1710000 000 000</t>
  </si>
  <si>
    <t>902 0113 1712200 000 000</t>
  </si>
  <si>
    <t>902 0113 1712262 000 000</t>
  </si>
  <si>
    <t>902 0113 1712262 244 000</t>
  </si>
  <si>
    <t>902 0113 1712262 244 200</t>
  </si>
  <si>
    <t>902 0113 1712262 244 220</t>
  </si>
  <si>
    <t>902 0113 1712262 244 226</t>
  </si>
  <si>
    <t>902 0113 1720000 000 000</t>
  </si>
  <si>
    <t>902 0113 1722300 000 000</t>
  </si>
  <si>
    <t>902 0113 1722303 000 000</t>
  </si>
  <si>
    <t>902 0113 1722303 244 000</t>
  </si>
  <si>
    <t>902 0113 1722303 244 200</t>
  </si>
  <si>
    <t>902 0113 1722303 244 220</t>
  </si>
  <si>
    <t>902 0113 1722303 244 226</t>
  </si>
  <si>
    <t>902 0113 1810000 000 000</t>
  </si>
  <si>
    <t>902 0113 1812200 000 000</t>
  </si>
  <si>
    <t>902 0113 1812263 000 000</t>
  </si>
  <si>
    <t>902 0113 1812263 244 000</t>
  </si>
  <si>
    <t>902 0113 1812263 244 200</t>
  </si>
  <si>
    <t>902 0113 1812263 244 220</t>
  </si>
  <si>
    <t>902 0113 1812263 244 226</t>
  </si>
  <si>
    <t>902 0113 8910000 000 000</t>
  </si>
  <si>
    <t>902 0113 8919900 000 000</t>
  </si>
  <si>
    <t>902 0113 8919999 000 000</t>
  </si>
  <si>
    <t>902 0113 8919999 244 000</t>
  </si>
  <si>
    <t>902 0113 8919999 244 200</t>
  </si>
  <si>
    <t>902 0113 8919999 244 220</t>
  </si>
  <si>
    <t>902 0113 8919999 244 226</t>
  </si>
  <si>
    <t>902 0113 8919999 244 290</t>
  </si>
  <si>
    <t>902 0113 8919999 244 300</t>
  </si>
  <si>
    <t>902 0113 8919999 244 340</t>
  </si>
  <si>
    <t>902 0113 8919999 851 000</t>
  </si>
  <si>
    <t>902 0113 8919999 851 200</t>
  </si>
  <si>
    <t>902 0113 8919999 851 290</t>
  </si>
  <si>
    <t>902 0113 9910000 000 000</t>
  </si>
  <si>
    <t>902 0113 9919000 000 000</t>
  </si>
  <si>
    <t>902 0113 9919010 000 000</t>
  </si>
  <si>
    <t>902 0113 9919010 870 000</t>
  </si>
  <si>
    <t>902 0113 9919010 870 200</t>
  </si>
  <si>
    <t>902 0113 9919010 870 220</t>
  </si>
  <si>
    <t>902 0113 9919010 870 226</t>
  </si>
  <si>
    <t>902 0113 9919010 870 290</t>
  </si>
  <si>
    <t>902 0113 9919010 870 300</t>
  </si>
  <si>
    <t>902 0113 9919010 870 340</t>
  </si>
  <si>
    <t>902 0113 9990000 000 000</t>
  </si>
  <si>
    <t>902 0113 9997200 000 000</t>
  </si>
  <si>
    <t>902 0113 9997235 000 000</t>
  </si>
  <si>
    <t>902 0113 9997235 121 000</t>
  </si>
  <si>
    <t>902 0113 9997235 121 200</t>
  </si>
  <si>
    <t>902 0113 9997235 121 210</t>
  </si>
  <si>
    <t>902 0113 9997235 121 211</t>
  </si>
  <si>
    <t>902 0113 9997235 121 213</t>
  </si>
  <si>
    <t>902 0113 9999900 000 000</t>
  </si>
  <si>
    <t>902 0113 9999999 000 000</t>
  </si>
  <si>
    <t>902 0113 9999999 121 000</t>
  </si>
  <si>
    <t>902 0113 9999999 121 200</t>
  </si>
  <si>
    <t>902 0113 9999999 121 210</t>
  </si>
  <si>
    <t>902 0113 9999999 121 211</t>
  </si>
  <si>
    <t>902 0113 9999999 121 213</t>
  </si>
  <si>
    <t>902 0113 9999999 244 000</t>
  </si>
  <si>
    <t>902 0113 9999999 244 200</t>
  </si>
  <si>
    <t>902 0113 9999999 244 220</t>
  </si>
  <si>
    <t>902 0113 9999999 244 223</t>
  </si>
  <si>
    <t>902 0113 9999999 244 225</t>
  </si>
  <si>
    <t>902 0300 0000000 000 000</t>
  </si>
  <si>
    <t>902 0309 0000000 000 000</t>
  </si>
  <si>
    <t>902 0309 0910000 000 000</t>
  </si>
  <si>
    <t>902 0309 0912100 000 000</t>
  </si>
  <si>
    <t>902 0309 0912167 000 000</t>
  </si>
  <si>
    <t>902 0309 0912167 244 000</t>
  </si>
  <si>
    <t>902 0309 0912167 244 300</t>
  </si>
  <si>
    <t>902 0309 0912167 244 310</t>
  </si>
  <si>
    <t>902 0309 0920000 000 000</t>
  </si>
  <si>
    <t>902 0309 0922100 000 000</t>
  </si>
  <si>
    <t>902 0309 0922168 000 000</t>
  </si>
  <si>
    <t>902 0309 0922168 244 000</t>
  </si>
  <si>
    <t>902 0309 0922168 244 200</t>
  </si>
  <si>
    <t>902 0309 0922168 244 220</t>
  </si>
  <si>
    <t>902 0309 0922168 244 226</t>
  </si>
  <si>
    <t>902 0309 0922168 244 300</t>
  </si>
  <si>
    <t>902 0309 0922168 244 310</t>
  </si>
  <si>
    <t>902 0309 0929900 000 000</t>
  </si>
  <si>
    <t>902 0309 0929999 000 000</t>
  </si>
  <si>
    <t>902 0309 0929999 244 000</t>
  </si>
  <si>
    <t>902 0309 0929999 244 200</t>
  </si>
  <si>
    <t>902 0309 0929999 244 290</t>
  </si>
  <si>
    <t>902 0309 0930000 000 000</t>
  </si>
  <si>
    <t>902 0309 0932100 000 000</t>
  </si>
  <si>
    <t>902 0309 0932171 000 000</t>
  </si>
  <si>
    <t>902 0309 0932171 244 000</t>
  </si>
  <si>
    <t>902 0309 0932171 244 200</t>
  </si>
  <si>
    <t>902 0309 0932171 244 220</t>
  </si>
  <si>
    <t>902 0309 0932171 244 221</t>
  </si>
  <si>
    <t>902 0309 0932171 244 225</t>
  </si>
  <si>
    <t>902 0309 0932171 244 300</t>
  </si>
  <si>
    <t>902 0309 0932171 244 310</t>
  </si>
  <si>
    <t>902 0309 9990000 000 000</t>
  </si>
  <si>
    <t>902 0309 9997100 000 000</t>
  </si>
  <si>
    <t>902 0309 9997107 000 000</t>
  </si>
  <si>
    <t>902 0309 9997107 244 000</t>
  </si>
  <si>
    <t>902 0309 9997107 244 300</t>
  </si>
  <si>
    <t>902 0309 9997107 244 310</t>
  </si>
  <si>
    <t>902 0400 0000000 000 000</t>
  </si>
  <si>
    <t>902 0405 0000000 000 000</t>
  </si>
  <si>
    <t>902 0405 1610000 000 000</t>
  </si>
  <si>
    <t>902 0405 1617100 000 000</t>
  </si>
  <si>
    <t>902 0405 1617108 000 000</t>
  </si>
  <si>
    <t>902 0405 1617108 810 000</t>
  </si>
  <si>
    <t>902 0405 1617108 810 200</t>
  </si>
  <si>
    <t>902 0405 1617108 810 240</t>
  </si>
  <si>
    <t>902 0405 1617108 810 242</t>
  </si>
  <si>
    <t>902 0405 1617200 000 000</t>
  </si>
  <si>
    <t>902 0405 1617230 000 000</t>
  </si>
  <si>
    <t>902 0405 1617230 810 000</t>
  </si>
  <si>
    <t>902 0405 1617230 810 200</t>
  </si>
  <si>
    <t>902 0405 1617230 810 240</t>
  </si>
  <si>
    <t>902 0405 1617230 810 242</t>
  </si>
  <si>
    <t>902 0405 1617241 000 000</t>
  </si>
  <si>
    <t>902 0405 1617241 810 000</t>
  </si>
  <si>
    <t>902 0405 1617241 810 200</t>
  </si>
  <si>
    <t>902 0405 1617241 810 240</t>
  </si>
  <si>
    <t>902 0405 1617241 810 242</t>
  </si>
  <si>
    <t>902 0405 1630000 000 000</t>
  </si>
  <si>
    <t>902 0405 1636700 000 000</t>
  </si>
  <si>
    <t>902 0405 1636733 000 000</t>
  </si>
  <si>
    <t>902 0405 1636733 244 000</t>
  </si>
  <si>
    <t>902 0405 1636733 244 200</t>
  </si>
  <si>
    <t>902 0405 1636733 244 290</t>
  </si>
  <si>
    <t>902 0405 9990000 000 000</t>
  </si>
  <si>
    <t>902 0405 9997200 000 000</t>
  </si>
  <si>
    <t>902 0405 9997233 000 000</t>
  </si>
  <si>
    <t>902 0405 9997233 121 000</t>
  </si>
  <si>
    <t>902 0405 9997233 121 200</t>
  </si>
  <si>
    <t>902 0405 9997233 121 210</t>
  </si>
  <si>
    <t>902 0405 9997233 121 211</t>
  </si>
  <si>
    <t>902 0405 9997233 121 213</t>
  </si>
  <si>
    <t>902 0405 9997233 122 000</t>
  </si>
  <si>
    <t>902 0405 9997233 122 200</t>
  </si>
  <si>
    <t>902 0405 9997233 122 210</t>
  </si>
  <si>
    <t>902 0405 9997233 122 212</t>
  </si>
  <si>
    <t>902 0405 9997233 122 213</t>
  </si>
  <si>
    <t>902 0405 9997233 244 000</t>
  </si>
  <si>
    <t>902 0405 9997233 244 200</t>
  </si>
  <si>
    <t>902 0405 9997233 244 220</t>
  </si>
  <si>
    <t>902 0405 9997233 244 221</t>
  </si>
  <si>
    <t>902 0405 9997233 244 225</t>
  </si>
  <si>
    <t>902 0405 9997233 244 226</t>
  </si>
  <si>
    <t>902 0405 9997233 244 300</t>
  </si>
  <si>
    <t>902 0405 9997233 244 340</t>
  </si>
  <si>
    <t>902 0406 0000000 000 000</t>
  </si>
  <si>
    <t>902 0406 1120000 000 000</t>
  </si>
  <si>
    <t>902 0406 1122100 000 000</t>
  </si>
  <si>
    <t>902 0406 1122187 000 000</t>
  </si>
  <si>
    <t>902 0406 1122187 244 000</t>
  </si>
  <si>
    <t>902 0406 1122187 244 200</t>
  </si>
  <si>
    <t>902 0406 1122187 244 220</t>
  </si>
  <si>
    <t>902 0406 1122187 244 226</t>
  </si>
  <si>
    <t>902 0406 1122189 000 000</t>
  </si>
  <si>
    <t>902 0406 1122189 244 000</t>
  </si>
  <si>
    <t>902 0406 1122189 244 200</t>
  </si>
  <si>
    <t>902 0406 1122189 244 220</t>
  </si>
  <si>
    <t>902 0406 1122189 244 226</t>
  </si>
  <si>
    <t>902 0408 0000000 000 000</t>
  </si>
  <si>
    <t>902 0408 1510000 000 000</t>
  </si>
  <si>
    <t>902 0408 1516800 000 000</t>
  </si>
  <si>
    <t>902 0408 1516801 000 000</t>
  </si>
  <si>
    <t>902 0408 1516801 810 000</t>
  </si>
  <si>
    <t>902 0408 1516801 810 200</t>
  </si>
  <si>
    <t>902 0408 1516801 810 240</t>
  </si>
  <si>
    <t>902 0408 1516801 810 242</t>
  </si>
  <si>
    <t>902 0409 0000000 000 000</t>
  </si>
  <si>
    <t>902 0409 1510000 000 000</t>
  </si>
  <si>
    <t>902 0409 1512000 000 000</t>
  </si>
  <si>
    <t>902 0409 1512015 000 000</t>
  </si>
  <si>
    <t>902 0409 1512015 244 000</t>
  </si>
  <si>
    <t>902 0409 1512015 244 200</t>
  </si>
  <si>
    <t>902 0409 1512015 244 220</t>
  </si>
  <si>
    <t>902 0409 1512015 244 226</t>
  </si>
  <si>
    <t>902 0409 1512022 000 000</t>
  </si>
  <si>
    <t>902 0409 1512022 244 000</t>
  </si>
  <si>
    <t>902 0409 1512022 244 200</t>
  </si>
  <si>
    <t>902 0409 1512022 244 220</t>
  </si>
  <si>
    <t>902 0409 1512022 244 225</t>
  </si>
  <si>
    <t>902 0409 1512023 000 000</t>
  </si>
  <si>
    <t>902 0409 1512023 244 000</t>
  </si>
  <si>
    <t>902 0409 1512023 244 200</t>
  </si>
  <si>
    <t>902 0409 1512023 244 220</t>
  </si>
  <si>
    <t>902 0409 1512023 244 225</t>
  </si>
  <si>
    <t>902 0409 1512200 000 000</t>
  </si>
  <si>
    <t>902 0409 1512243 000 000</t>
  </si>
  <si>
    <t>902 0409 1512243 244 000</t>
  </si>
  <si>
    <t>902 0409 1512243 244 200</t>
  </si>
  <si>
    <t>902 0409 1512243 244 220</t>
  </si>
  <si>
    <t>902 0409 1512243 244 226</t>
  </si>
  <si>
    <t>902 0409 1517100 000 000</t>
  </si>
  <si>
    <t>902 0409 1517109 000 000</t>
  </si>
  <si>
    <t>902 0409 1517109 244 000</t>
  </si>
  <si>
    <t>902 0409 1517109 244 200</t>
  </si>
  <si>
    <t>902 0409 1517109 244 220</t>
  </si>
  <si>
    <t>902 0409 1517109 244 225</t>
  </si>
  <si>
    <t>902 0409 1517109 540 000</t>
  </si>
  <si>
    <t>902 0409 1517109 540 200</t>
  </si>
  <si>
    <t>902 0409 1517109 540 250</t>
  </si>
  <si>
    <t>902 0409 1517109 540 251</t>
  </si>
  <si>
    <t>902 0409 1517300 000 000</t>
  </si>
  <si>
    <t>902 0409 1517347 000 000</t>
  </si>
  <si>
    <t>902 0409 1517347 244 000</t>
  </si>
  <si>
    <t>902 0409 1517347 244 200</t>
  </si>
  <si>
    <t>902 0409 1517347 244 220</t>
  </si>
  <si>
    <t>902 0409 1517347 244 226</t>
  </si>
  <si>
    <t>902 0409 1517351 000 000</t>
  </si>
  <si>
    <t>902 0409 1517351 244 000</t>
  </si>
  <si>
    <t>902 0409 1517351 244 200</t>
  </si>
  <si>
    <t>902 0409 1517351 244 220</t>
  </si>
  <si>
    <t>902 0409 1517351 244 225</t>
  </si>
  <si>
    <t>902 0409 1517351 540 000</t>
  </si>
  <si>
    <t>902 0409 1517351 540 200</t>
  </si>
  <si>
    <t>902 0409 1517351 540 250</t>
  </si>
  <si>
    <t>902 0409 1517351 540 251</t>
  </si>
  <si>
    <t>902 0409 1518500 000 000</t>
  </si>
  <si>
    <t>902 0409 1518506 000 000</t>
  </si>
  <si>
    <t>902 0409 1518506 540 000</t>
  </si>
  <si>
    <t>902 0409 1518506 540 200</t>
  </si>
  <si>
    <t>902 0409 1518506 540 250</t>
  </si>
  <si>
    <t>902 0409 1518506 540 251</t>
  </si>
  <si>
    <t>902 0409 1518507 000 000</t>
  </si>
  <si>
    <t>902 0409 1518507 540 000</t>
  </si>
  <si>
    <t>902 0409 1518507 540 200</t>
  </si>
  <si>
    <t>902 0409 1518507 540 250</t>
  </si>
  <si>
    <t>902 0409 1518507 540 251</t>
  </si>
  <si>
    <t>902 0412 0000000 000 000</t>
  </si>
  <si>
    <t>902 0412 1310000 000 000</t>
  </si>
  <si>
    <t>902 0412 1312200 000 000</t>
  </si>
  <si>
    <t>902 0412 1312205 000 000</t>
  </si>
  <si>
    <t>902 0412 1312205 244 000</t>
  </si>
  <si>
    <t>902 0412 1312205 244 200</t>
  </si>
  <si>
    <t>902 0412 1312205 244 220</t>
  </si>
  <si>
    <t>902 0412 1312205 244 226</t>
  </si>
  <si>
    <t>902 0412 1316700 000 000</t>
  </si>
  <si>
    <t>902 0412 1316712 000 000</t>
  </si>
  <si>
    <t>902 0412 1316712 810 000</t>
  </si>
  <si>
    <t>902 0412 1316712 810 200</t>
  </si>
  <si>
    <t>902 0412 1316712 810 240</t>
  </si>
  <si>
    <t>902 0412 1316712 810 242</t>
  </si>
  <si>
    <t>902 0412 1316715 000 000</t>
  </si>
  <si>
    <t>902 0412 1316715 810 000</t>
  </si>
  <si>
    <t>902 0412 1316715 810 200</t>
  </si>
  <si>
    <t>902 0412 1316715 810 240</t>
  </si>
  <si>
    <t>902 0412 1316715 810 242</t>
  </si>
  <si>
    <t>902 0412 1316734 000 000</t>
  </si>
  <si>
    <t>902 0412 1316734 810 000</t>
  </si>
  <si>
    <t>902 0412 1316734 810 200</t>
  </si>
  <si>
    <t>902 0412 1316734 810 240</t>
  </si>
  <si>
    <t>902 0412 1316734 810 242</t>
  </si>
  <si>
    <t>902 0412 1316735 000 000</t>
  </si>
  <si>
    <t>902 0412 1316735 810 000</t>
  </si>
  <si>
    <t>902 0412 1316735 810 200</t>
  </si>
  <si>
    <t>902 0412 1316735 810 240</t>
  </si>
  <si>
    <t>902 0412 1316735 810 242</t>
  </si>
  <si>
    <t>902 0412 1317300 000 000</t>
  </si>
  <si>
    <t>902 0412 1317344 000 000</t>
  </si>
  <si>
    <t>902 0412 1317344 810 000</t>
  </si>
  <si>
    <t>902 0412 1317344 810 200</t>
  </si>
  <si>
    <t>902 0412 1317344 810 240</t>
  </si>
  <si>
    <t>902 0412 1317344 810 242</t>
  </si>
  <si>
    <t>902 0412 1320000 000 000</t>
  </si>
  <si>
    <t>902 0412 1322100 000 000</t>
  </si>
  <si>
    <t>902 0412 1322199 000 000</t>
  </si>
  <si>
    <t>902 0412 1322199 244 000</t>
  </si>
  <si>
    <t>902 0412 1322199 244 200</t>
  </si>
  <si>
    <t>902 0412 1322199 244 290</t>
  </si>
  <si>
    <t>902 0412 1322199 244 300</t>
  </si>
  <si>
    <t>902 0412 1322199 244 340</t>
  </si>
  <si>
    <t>902 0412 1330000 000 000</t>
  </si>
  <si>
    <t>902 0412 1332200 000 000</t>
  </si>
  <si>
    <t>902 0412 1332205 000 000</t>
  </si>
  <si>
    <t>902 0412 1332205 244 000</t>
  </si>
  <si>
    <t>902 0412 1332205 244 200</t>
  </si>
  <si>
    <t>902 0412 1332205 244 220</t>
  </si>
  <si>
    <t>902 0412 1332205 244 226</t>
  </si>
  <si>
    <t>902 0412 1332206 000 000</t>
  </si>
  <si>
    <t>902 0412 1332206 244 000</t>
  </si>
  <si>
    <t>902 0412 1332206 244 300</t>
  </si>
  <si>
    <t>902 0412 1332206 244 310</t>
  </si>
  <si>
    <t>902 0500 0000000 000 000</t>
  </si>
  <si>
    <t>902 0501 0000000 000 000</t>
  </si>
  <si>
    <t>902 0501 9990000 000 000</t>
  </si>
  <si>
    <t>902 0501 9997100 000 000</t>
  </si>
  <si>
    <t>902 0501 9997107 000 000</t>
  </si>
  <si>
    <t>902 0501 9997107 540 000</t>
  </si>
  <si>
    <t>902 0501 9997107 540 200</t>
  </si>
  <si>
    <t>902 0501 9997107 540 250</t>
  </si>
  <si>
    <t>902 0501 9997107 540 251</t>
  </si>
  <si>
    <t>902 0502 0000000 000 000</t>
  </si>
  <si>
    <t>902 0502 0720000 000 000</t>
  </si>
  <si>
    <t>902 0502 0727300 000 000</t>
  </si>
  <si>
    <t>902 0502 0727324 000 000</t>
  </si>
  <si>
    <t>902 0502 0727324 540 000</t>
  </si>
  <si>
    <t>902 0502 0727324 540 200</t>
  </si>
  <si>
    <t>902 0502 0727324 540 250</t>
  </si>
  <si>
    <t>902 0502 0727324 540 251</t>
  </si>
  <si>
    <t>902 0502 0727366 000 000</t>
  </si>
  <si>
    <t>902 0502 0727366 540 000</t>
  </si>
  <si>
    <t>902 0502 0727366 540 200</t>
  </si>
  <si>
    <t>902 0502 0727366 540 250</t>
  </si>
  <si>
    <t>902 0502 0727366 540 251</t>
  </si>
  <si>
    <t>902 0502 0728500 000 000</t>
  </si>
  <si>
    <t>902 0502 0728503 000 000</t>
  </si>
  <si>
    <t>902 0502 0728503 540 000</t>
  </si>
  <si>
    <t>902 0502 0728503 540 200</t>
  </si>
  <si>
    <t>902 0502 0728503 540 250</t>
  </si>
  <si>
    <t>902 0502 0728503 540 251</t>
  </si>
  <si>
    <t>902 0502 0728509 000 000</t>
  </si>
  <si>
    <t>902 0502 0728509 540 000</t>
  </si>
  <si>
    <t>902 0502 0728509 540 200</t>
  </si>
  <si>
    <t>902 0502 0728509 540 250</t>
  </si>
  <si>
    <t>902 0502 0728509 540 251</t>
  </si>
  <si>
    <t>902 0502 1130000 000 000</t>
  </si>
  <si>
    <t>902 0502 1132300 000 000</t>
  </si>
  <si>
    <t>902 0502 1132306 000 000</t>
  </si>
  <si>
    <t>902 0502 1132306 244 000</t>
  </si>
  <si>
    <t>902 0502 1132306 244 200</t>
  </si>
  <si>
    <t>902 0502 1132306 244 220</t>
  </si>
  <si>
    <t>902 0502 1132306 244 226</t>
  </si>
  <si>
    <t>902 0502 1132307 000 000</t>
  </si>
  <si>
    <t>902 0502 1132307 244 000</t>
  </si>
  <si>
    <t>902 0502 1132307 244 200</t>
  </si>
  <si>
    <t>902 0502 1132307 244 220</t>
  </si>
  <si>
    <t>902 0502 1132307 244 226</t>
  </si>
  <si>
    <t>902 0502 1137300 000 000</t>
  </si>
  <si>
    <t>902 0502 1137337 000 000</t>
  </si>
  <si>
    <t>902 0502 1137337 244 000</t>
  </si>
  <si>
    <t>902 0502 1137337 244 200</t>
  </si>
  <si>
    <t>902 0502 1137337 244 220</t>
  </si>
  <si>
    <t>902 0502 1137337 244 226</t>
  </si>
  <si>
    <t>902 0502 1137338 000 000</t>
  </si>
  <si>
    <t>902 0502 1137338 540 000</t>
  </si>
  <si>
    <t>902 0502 1137338 540 200</t>
  </si>
  <si>
    <t>902 0502 1137338 540 250</t>
  </si>
  <si>
    <t>902 0502 1137338 540 251</t>
  </si>
  <si>
    <t>902 0502 1138500 000 000</t>
  </si>
  <si>
    <t>902 0502 1138508 000 000</t>
  </si>
  <si>
    <t>902 0502 1138508 540 000</t>
  </si>
  <si>
    <t>902 0502 1138508 540 200</t>
  </si>
  <si>
    <t>902 0502 1138508 540 250</t>
  </si>
  <si>
    <t>902 0502 1138508 540 251</t>
  </si>
  <si>
    <t>902 0502 9990000 000 000</t>
  </si>
  <si>
    <t>902 0502 9997100 000 000</t>
  </si>
  <si>
    <t>902 0502 9997107 000 000</t>
  </si>
  <si>
    <t>902 0502 9997107 540 000</t>
  </si>
  <si>
    <t>902 0502 9997107 540 200</t>
  </si>
  <si>
    <t>902 0502 9997107 540 250</t>
  </si>
  <si>
    <t>902 0502 9997107 540 251</t>
  </si>
  <si>
    <t>902 0600 0000000 000 000</t>
  </si>
  <si>
    <t>902 0605 0000000 000 000</t>
  </si>
  <si>
    <t>902 0605 1110000 000 000</t>
  </si>
  <si>
    <t>902 0605 1112100 000 000</t>
  </si>
  <si>
    <t>902 0605 1112185 000 000</t>
  </si>
  <si>
    <t>902 0605 1112185 244 000</t>
  </si>
  <si>
    <t>902 0605 1112185 244 200</t>
  </si>
  <si>
    <t>902 0605 1112185 244 220</t>
  </si>
  <si>
    <t>902 0605 1112185 244 222</t>
  </si>
  <si>
    <t>902 0700 0000000 000 000</t>
  </si>
  <si>
    <t>902 0709 0000000 000 000</t>
  </si>
  <si>
    <t>902 0709 0810000 000 000</t>
  </si>
  <si>
    <t>902 0709 0812100 000 000</t>
  </si>
  <si>
    <t>902 0709 0812154 000 000</t>
  </si>
  <si>
    <t>902 0709 0812154 244 000</t>
  </si>
  <si>
    <t>902 0709 0812154 244 300</t>
  </si>
  <si>
    <t>902 0709 0812154 244 310</t>
  </si>
  <si>
    <t>902 0709 0830000 000 000</t>
  </si>
  <si>
    <t>902 0709 0832100 000 000</t>
  </si>
  <si>
    <t>902 0709 0832160 000 000</t>
  </si>
  <si>
    <t>902 0709 0832160 244 000</t>
  </si>
  <si>
    <t>902 0709 0832160 244 200</t>
  </si>
  <si>
    <t>902 0709 0832160 244 290</t>
  </si>
  <si>
    <t>902 0709 0832162 000 000</t>
  </si>
  <si>
    <t>902 0709 0832162 244 000</t>
  </si>
  <si>
    <t>902 0709 0832162 244 200</t>
  </si>
  <si>
    <t>902 0709 0832162 244 290</t>
  </si>
  <si>
    <t>902 0709 0832162 244 300</t>
  </si>
  <si>
    <t>902 0709 0832162 244 310</t>
  </si>
  <si>
    <t>902 0900 0000000 000 000</t>
  </si>
  <si>
    <t>902 0901 0000000 000 000</t>
  </si>
  <si>
    <t>902 0901 0820000 000 000</t>
  </si>
  <si>
    <t>902 0901 0822100 000 000</t>
  </si>
  <si>
    <t>902 0901 0822158 000 000</t>
  </si>
  <si>
    <t>902 0901 0822158 612 000</t>
  </si>
  <si>
    <t>902 0901 0822158 612 200</t>
  </si>
  <si>
    <t>902 0901 0822158 612 240</t>
  </si>
  <si>
    <t>902 0901 0822158 612 241</t>
  </si>
  <si>
    <t>902 0901 9910000 000 000</t>
  </si>
  <si>
    <t>902 0901 9919000 000 000</t>
  </si>
  <si>
    <t>902 0901 9919010 000 000</t>
  </si>
  <si>
    <t>902 0901 9919010 612 000</t>
  </si>
  <si>
    <t>902 0901 9919010 612 200</t>
  </si>
  <si>
    <t>902 0901 9919010 612 240</t>
  </si>
  <si>
    <t>902 0901 9919010 612 241</t>
  </si>
  <si>
    <t>902 0901 9990000 000 000</t>
  </si>
  <si>
    <t>902 0901 9997100 000 000</t>
  </si>
  <si>
    <t>902 0901 9997107 000 000</t>
  </si>
  <si>
    <t>902 0901 9997107 612 000</t>
  </si>
  <si>
    <t>902 0901 9997107 612 200</t>
  </si>
  <si>
    <t>902 0901 9997107 612 240</t>
  </si>
  <si>
    <t>902 0901 9997107 612 241</t>
  </si>
  <si>
    <t>902 0902 0000000 000 000</t>
  </si>
  <si>
    <t>902 0902 0110000 000 000</t>
  </si>
  <si>
    <t>902 0902 0112100 000 000</t>
  </si>
  <si>
    <t>902 0902 0112107 000 000</t>
  </si>
  <si>
    <t>902 0902 0112107 612 000</t>
  </si>
  <si>
    <t>902 0902 0112107 612 200</t>
  </si>
  <si>
    <t>902 0902 0112107 612 240</t>
  </si>
  <si>
    <t>902 0902 0112107 612 241</t>
  </si>
  <si>
    <t>902 0902 9910000 000 000</t>
  </si>
  <si>
    <t>902 0902 9919000 000 000</t>
  </si>
  <si>
    <t>902 0902 9919010 000 000</t>
  </si>
  <si>
    <t>902 0902 9919010 612 000</t>
  </si>
  <si>
    <t>902 0902 9919010 612 200</t>
  </si>
  <si>
    <t>902 0902 9919010 612 240</t>
  </si>
  <si>
    <t>902 0902 9919010 612 241</t>
  </si>
  <si>
    <t>902 0902 9990000 000 000</t>
  </si>
  <si>
    <t>902 0902 9997100 000 000</t>
  </si>
  <si>
    <t>902 0902 9997107 000 000</t>
  </si>
  <si>
    <t>902 0902 9997107 612 000</t>
  </si>
  <si>
    <t>902 0902 9997107 612 200</t>
  </si>
  <si>
    <t>902 0902 9997107 612 240</t>
  </si>
  <si>
    <t>902 0902 9997107 612 241</t>
  </si>
  <si>
    <t>902 0909 0000000 000 000</t>
  </si>
  <si>
    <t>902 0909 0110000 000 000</t>
  </si>
  <si>
    <t>902 0909 0112000 000 000</t>
  </si>
  <si>
    <t>902 0909 0112011 000 000</t>
  </si>
  <si>
    <t>902 0909 0112011 612 000</t>
  </si>
  <si>
    <t>902 0909 0112011 612 200</t>
  </si>
  <si>
    <t>902 0909 0112011 612 240</t>
  </si>
  <si>
    <t>902 0909 0112011 612 241</t>
  </si>
  <si>
    <t>902 0909 0112012 000 000</t>
  </si>
  <si>
    <t>902 0909 0112012 612 000</t>
  </si>
  <si>
    <t>902 0909 0112012 612 200</t>
  </si>
  <si>
    <t>902 0909 0112012 612 240</t>
  </si>
  <si>
    <t>902 0909 0112012 612 241</t>
  </si>
  <si>
    <t>902 0909 0112013 000 000</t>
  </si>
  <si>
    <t>902 0909 0112013 612 000</t>
  </si>
  <si>
    <t>902 0909 0112013 612 200</t>
  </si>
  <si>
    <t>902 0909 0112013 612 240</t>
  </si>
  <si>
    <t>902 0909 0112013 612 241</t>
  </si>
  <si>
    <t>902 0909 0130000 000 000</t>
  </si>
  <si>
    <t>902 0909 0132100 000 000</t>
  </si>
  <si>
    <t>902 0909 0132116 000 000</t>
  </si>
  <si>
    <t>902 0909 0132116 612 000</t>
  </si>
  <si>
    <t>902 0909 0132116 612 200</t>
  </si>
  <si>
    <t>902 0909 0132116 612 240</t>
  </si>
  <si>
    <t>902 0909 0132116 612 241</t>
  </si>
  <si>
    <t>902 1000 0000000 000 000</t>
  </si>
  <si>
    <t>902 1003 0000000 000 000</t>
  </si>
  <si>
    <t>902 1003 0610000 000 000</t>
  </si>
  <si>
    <t>902 1003 0611000 000 000</t>
  </si>
  <si>
    <t>902 1003 0611001 000 000</t>
  </si>
  <si>
    <t>902 1003 0611001 322 000</t>
  </si>
  <si>
    <t>902 1003 0611001 322 200</t>
  </si>
  <si>
    <t>902 1003 0611001 322 260</t>
  </si>
  <si>
    <t>902 1003 0611001 322 262</t>
  </si>
  <si>
    <t>902 1003 0615000 000 000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</si>
  <si>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</si>
  <si>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</si>
  <si>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</si>
  <si>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</si>
  <si>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</si>
  <si>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</si>
  <si>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 Администрация Мясниковского района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</si>
  <si>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</si>
  <si>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</si>
  <si>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Глава Мясниковского района</t>
  </si>
  <si>
    <t> Фонд оплаты труда государственных (муниципальных) органов и взносы по обязательному социальному страхованию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</si>
  <si>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</si>
  <si>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</si>
  <si>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</si>
  <si>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</si>
  <si>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 государственных (муниципальных) органов,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</si>
  <si>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</si>
  <si>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</si>
  <si>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Подпрограмма "Развитие информационных технологий"</t>
  </si>
  <si>
    <t> </t>
  </si>
  <si>
    <t> Расходы на создание и развитие информационной и телекоммуникационной инфраструктуры, защиту информации в рамках подпрограммы "Развитие информационных технологий" муниципальной программы Мясниковского района "Информационное общество"</t>
  </si>
  <si>
    <t> Прочая закупка товаров, работ и услуг для обеспечения государственных (муниципальных) нужд</t>
  </si>
  <si>
    <t> Оплата работ, услуг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</si>
  <si>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</si>
  <si>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</si>
  <si>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</si>
  <si>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основных средств</t>
  </si>
  <si>
    <t> Социальное обеспечение</t>
  </si>
  <si>
    <t> Пособия по социальной помощи населению</t>
  </si>
  <si>
    <t> Услуги связи</t>
  </si>
  <si>
    <t> Коммунальные услуги</t>
  </si>
  <si>
    <t> Увеличение стоимости материальных запасов</t>
  </si>
  <si>
    <t> Уплата прочих налогов, сборов и иных платежей</t>
  </si>
  <si>
    <t> Прочие расходы</t>
  </si>
  <si>
    <t> Непрограммные расходы</t>
  </si>
  <si>
    <t> 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"Реализация функций иных органов местного самоуправления Мясниковског</t>
  </si>
  <si>
    <t> 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"Реализация функций иных органов местного</t>
  </si>
  <si>
    <t> Расходы на осуществление полномочий по определению в соответствии с частью 1 статьи 11.2 Областного закона от 25 октября 2002 года N 273-ЗС "Об административных правонарушениях" перечня должностных лиц, уполномоченных составлять протоколы об администрати</t>
  </si>
  <si>
    <t> Другие общегосударственные вопросы</t>
  </si>
  <si>
    <t> Подпрограмма "Развитие территорий для жилищного строительства в Мясниковском районе"</t>
  </si>
  <si>
    <t> Обеспечение земельных участков документами территориального планирования и планировки территорий с целью формирования территорий для жилищного строительства в рамках подпрограммы "Развитие территорий для жилищного строительства в Мясниковском районе" мун</t>
  </si>
  <si>
    <t> Реализация направления расходов в рамках подпрограммы "Развитие информационных технологий" муниципальной программы Мясниковского района "Информационное общество"</t>
  </si>
  <si>
    <t> Подпрограмма "Оптимизация и повышение качества предоставления муниципальных услуг в Мясниковском районе, в том числе на базе многофункциональных центров предоставления государственных и муниципальных услуг"</t>
  </si>
  <si>
    <t> 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</si>
  <si>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</si>
  <si>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902 1003 0615020 000 000</t>
  </si>
  <si>
    <t>902 1003 0615020 322 000</t>
  </si>
  <si>
    <t>902 1003 0615020 322 200</t>
  </si>
  <si>
    <t>902 1003 0615020 322 260</t>
  </si>
  <si>
    <t>902 1003 0615020 322 262</t>
  </si>
  <si>
    <t>902 1003 0617300 000 000</t>
  </si>
  <si>
    <t>902 1003 0617314 000 000</t>
  </si>
  <si>
    <t>902 1003 0617314 322 000</t>
  </si>
  <si>
    <t>902 1003 0617314 322 200</t>
  </si>
  <si>
    <t>902 1003 0617314 322 260</t>
  </si>
  <si>
    <t>902 1003 0617314 322 262</t>
  </si>
  <si>
    <t>902 1003 0617375 000 000</t>
  </si>
  <si>
    <t>902 1003 0617375 322 000</t>
  </si>
  <si>
    <t>902 1003 0617375 322 200</t>
  </si>
  <si>
    <t>902 1003 0617375 322 260</t>
  </si>
  <si>
    <t>902 1003 0617375 322 262</t>
  </si>
  <si>
    <t>902 1003 1640000 000 000</t>
  </si>
  <si>
    <t>902 1003 1641100 000 000</t>
  </si>
  <si>
    <t>902 1003 1641145 000 000</t>
  </si>
  <si>
    <t>902 1003 1641145 322 000</t>
  </si>
  <si>
    <t>902 1003 1641145 322 200</t>
  </si>
  <si>
    <t>902 1003 1641145 322 260</t>
  </si>
  <si>
    <t>902 1003 1641145 322 262</t>
  </si>
  <si>
    <t>902 1003 1641146 000 000</t>
  </si>
  <si>
    <t>902 1003 1641146 322 000</t>
  </si>
  <si>
    <t>902 1003 1641146 322 200</t>
  </si>
  <si>
    <t>902 1003 1641146 322 260</t>
  </si>
  <si>
    <t>902 1003 1641146 322 262</t>
  </si>
  <si>
    <t>902 1003 9910000 000 000</t>
  </si>
  <si>
    <t>902 1003 9919000 000 000</t>
  </si>
  <si>
    <t>902 1003 9919010 000 000</t>
  </si>
  <si>
    <t>902 1003 9919010 870 000</t>
  </si>
  <si>
    <t>902 1003 9919010 870 200</t>
  </si>
  <si>
    <t>902 1003 9919010 870 260</t>
  </si>
  <si>
    <t>902 1003 9919010 870 262</t>
  </si>
  <si>
    <t>902 1003 9990000 000 000</t>
  </si>
  <si>
    <t>902 1003 9995100 000 000</t>
  </si>
  <si>
    <t>902 1003 9995134 000 000</t>
  </si>
  <si>
    <t>902 1003 9995134 321 000</t>
  </si>
  <si>
    <t>902 1003 9995134 321 200</t>
  </si>
  <si>
    <t>902 1003 9995134 321 260</t>
  </si>
  <si>
    <t>902 1003 9995134 321 262</t>
  </si>
  <si>
    <t>902 1004 0000000 000 000</t>
  </si>
  <si>
    <t>902 1004 0610000 000 000</t>
  </si>
  <si>
    <t>902 1004 0617200 000 000</t>
  </si>
  <si>
    <t>902 1004 0617240 000 000</t>
  </si>
  <si>
    <t>902 1004 0617240 412 000</t>
  </si>
  <si>
    <t>902 1004 0617240 412 300</t>
  </si>
  <si>
    <t>902 1004 0617240 412 310</t>
  </si>
  <si>
    <t>902 1006 0000000 000 000</t>
  </si>
  <si>
    <t>902 1006 0410000 000 000</t>
  </si>
  <si>
    <t>902 1006 0417200 000 000</t>
  </si>
  <si>
    <t>902 1006 0417211 000 000</t>
  </si>
  <si>
    <t>902 1006 0417211 621 000</t>
  </si>
  <si>
    <t>902 1006 0417211 621 200</t>
  </si>
  <si>
    <t>902 1006 0417211 621 240</t>
  </si>
  <si>
    <t>902 1006 0417211 621 241</t>
  </si>
  <si>
    <t>902 1100 0000000 000 000</t>
  </si>
  <si>
    <t>902 1102 0000000 000 000</t>
  </si>
  <si>
    <t>902 1102 1210000 000 000</t>
  </si>
  <si>
    <t>902 1102 1212100 000 000</t>
  </si>
  <si>
    <t>902 1102 1212195 000 000</t>
  </si>
  <si>
    <t>902 1102 1212195 244 000</t>
  </si>
  <si>
    <t>902 1102 1212195 244 200</t>
  </si>
  <si>
    <t>902 1102 1212195 244 220</t>
  </si>
  <si>
    <t>902 1102 1212195 244 222</t>
  </si>
  <si>
    <t>902 1102 1212195 244 226</t>
  </si>
  <si>
    <t>902 1102 1212195 244 290</t>
  </si>
  <si>
    <t>902 1102 1212195 244 300</t>
  </si>
  <si>
    <t>902 1102 1212195 244 310</t>
  </si>
  <si>
    <t>902 1102 1212195 244 340</t>
  </si>
  <si>
    <t>902 1102 1220000 000 000</t>
  </si>
  <si>
    <t>902 1102 1222100 000 000</t>
  </si>
  <si>
    <t>902 1102 1222104 000 000</t>
  </si>
  <si>
    <t>902 1102 1222104 244 000</t>
  </si>
  <si>
    <t>902 1102 1222104 244 200</t>
  </si>
  <si>
    <t>902 1102 1222104 244 220</t>
  </si>
  <si>
    <t>902 1102 1222104 244 226</t>
  </si>
  <si>
    <t>902 1102 1222105 000 000</t>
  </si>
  <si>
    <t>902 1102 1222105 244 000</t>
  </si>
  <si>
    <t>902 1102 1222105 244 200</t>
  </si>
  <si>
    <t>902 1102 1222105 244 220</t>
  </si>
  <si>
    <t>902 1102 1222105 244 225</t>
  </si>
  <si>
    <t>902 1102 1229900 000 000</t>
  </si>
  <si>
    <t>902 1102 1229999 000 000</t>
  </si>
  <si>
    <t>902 1102 1229999 244 000</t>
  </si>
  <si>
    <t>902 1102 1229999 244 200</t>
  </si>
  <si>
    <t>902 1102 1229999 244 220</t>
  </si>
  <si>
    <t>902 1102 1229999 244 223</t>
  </si>
  <si>
    <t>902 1200 0000000 000 000</t>
  </si>
  <si>
    <t>902 1204 0000000 000 000</t>
  </si>
  <si>
    <t>902 1204 1830000 000 000</t>
  </si>
  <si>
    <t>902 1204 1832100 000 000</t>
  </si>
  <si>
    <t>902 1204 1832102 000 000</t>
  </si>
  <si>
    <t>902 1204 1832102 244 000</t>
  </si>
  <si>
    <t>902 1204 1832102 244 200</t>
  </si>
  <si>
    <t>902 1204 1832102 244 220</t>
  </si>
  <si>
    <t>902 1204 1832102 244 226</t>
  </si>
  <si>
    <t>902 1204 1832200 000 000</t>
  </si>
  <si>
    <t>902 1204 1832273 000 000</t>
  </si>
  <si>
    <t>902 1204 1832273 244 000</t>
  </si>
  <si>
    <t>902 1204 1832273 244 200</t>
  </si>
  <si>
    <t>902 1204 1832273 244 220</t>
  </si>
  <si>
    <t>902 1204 1832273 244 226</t>
  </si>
  <si>
    <t>904 0000 0000000 000 000</t>
  </si>
  <si>
    <t>904 0100 0000000 000 000</t>
  </si>
  <si>
    <t>904 0106 0000000 000 000</t>
  </si>
  <si>
    <t>904 0106 1920000 000 000</t>
  </si>
  <si>
    <t>904 0106 1920011 121 000</t>
  </si>
  <si>
    <t>904 0106 1920011 121 200</t>
  </si>
  <si>
    <t>904 0106 1920011 121 210</t>
  </si>
  <si>
    <t>904 0106 1920011 121 211</t>
  </si>
  <si>
    <t>904 0106 1920011 121 213</t>
  </si>
  <si>
    <t>904 0106 1920011 122 000</t>
  </si>
  <si>
    <t>904 0106 1920011 122 200</t>
  </si>
  <si>
    <t>904 0106 1920011 122 210</t>
  </si>
  <si>
    <t>904 0106 1920011 122 212</t>
  </si>
  <si>
    <t>904 0106 1920011 122 213</t>
  </si>
  <si>
    <t>904 0106 1920011 122 260</t>
  </si>
  <si>
    <t>904 0106 1920011 122 262</t>
  </si>
  <si>
    <t>904 0106 1920019 244 000</t>
  </si>
  <si>
    <t>904 0106 1920019 244 200</t>
  </si>
  <si>
    <t>904 0106 1920019 244 220</t>
  </si>
  <si>
    <t>904 0106 1920019 244 221</t>
  </si>
  <si>
    <t>904 0106 1920019 244 223</t>
  </si>
  <si>
    <t>904 0106 1920019 244 225</t>
  </si>
  <si>
    <t>904 0106 1920019 244 226</t>
  </si>
  <si>
    <t>904 0106 1920019 244 290</t>
  </si>
  <si>
    <t>904 0106 1920019 244 300</t>
  </si>
  <si>
    <t>904 0106 1920019 244 310</t>
  </si>
  <si>
    <t>904 0106 1920019 244 340</t>
  </si>
  <si>
    <t>904 0106 1920019 852 000</t>
  </si>
  <si>
    <t>904 0106 1920019 852 200</t>
  </si>
  <si>
    <t>904 0106 1920019 852 290</t>
  </si>
  <si>
    <t>904 0107 0000000 000 000</t>
  </si>
  <si>
    <t>904 0107 9130000 000 000</t>
  </si>
  <si>
    <t>904 0107 9139000 000 000</t>
  </si>
  <si>
    <t>904 0107 9139034 000 000</t>
  </si>
  <si>
    <t>904 0107 9139034 244 000</t>
  </si>
  <si>
    <t>904 0107 9139034 244 200</t>
  </si>
  <si>
    <t>904 0107 9139034 244 290</t>
  </si>
  <si>
    <t>904 0107 9140000 000 000</t>
  </si>
  <si>
    <t>904 0107 9149000 000 000</t>
  </si>
  <si>
    <t>904 0107 9149035 000 000</t>
  </si>
  <si>
    <t>904 0107 9149035 244 000</t>
  </si>
  <si>
    <t>904 0107 9149035 244 200</t>
  </si>
  <si>
    <t>904 0107 9149035 244 290</t>
  </si>
  <si>
    <t>904 0111 0000000 000 000</t>
  </si>
  <si>
    <t>904 0111 9910000 000 000</t>
  </si>
  <si>
    <t>904 0111 9919000 000 000</t>
  </si>
  <si>
    <t>904 0111 9919010 000 000</t>
  </si>
  <si>
    <t>904 0111 9919010 870 000</t>
  </si>
  <si>
    <t>904 0111 9919010 870 200</t>
  </si>
  <si>
    <t>904 0111 9919010 870 290</t>
  </si>
  <si>
    <t>904 0113 0000000 000 000</t>
  </si>
  <si>
    <t>904 0113 1920000 000 000</t>
  </si>
  <si>
    <t>904 0113 1929900 000 000</t>
  </si>
  <si>
    <t>904 0113 1929999 000 000</t>
  </si>
  <si>
    <t>904 0113 1929999 244 000</t>
  </si>
  <si>
    <t>904 0113 1929999 244 200</t>
  </si>
  <si>
    <t>904 0113 1929999 244 220</t>
  </si>
  <si>
    <t>904 0113 1929999 244 226</t>
  </si>
  <si>
    <t>904 0113 1929999 851 000</t>
  </si>
  <si>
    <t>904 0113 1929999 851 200</t>
  </si>
  <si>
    <t>904 0113 1929999 851 290</t>
  </si>
  <si>
    <t>904 0113 9990000 000 000</t>
  </si>
  <si>
    <t>904 0113 9999000 000 000</t>
  </si>
  <si>
    <t>904 0113 9999012 000 000</t>
  </si>
  <si>
    <t>904 0113 9999012 831 000</t>
  </si>
  <si>
    <t>904 0113 9999012 831 200</t>
  </si>
  <si>
    <t>904 0113 9999012 831 290</t>
  </si>
  <si>
    <t>904 1400 0000000 000 000</t>
  </si>
  <si>
    <t>904 1401 0000000 000 000</t>
  </si>
  <si>
    <t>904 1401 1950000 000 000</t>
  </si>
  <si>
    <t>904 1401 1957200 000 000</t>
  </si>
  <si>
    <t>904 1401 1957234 000 000</t>
  </si>
  <si>
    <t>904 1401 1957234 511 000</t>
  </si>
  <si>
    <t>904 1401 1957234 511 200</t>
  </si>
  <si>
    <t>904 1401 1957234 511 250</t>
  </si>
  <si>
    <t>904 1401 1957234 511 251</t>
  </si>
  <si>
    <t>906 0000 0000000 000 000</t>
  </si>
  <si>
    <t>906 0700 0000000 000 000</t>
  </si>
  <si>
    <t>906 0702 0000000 000 000</t>
  </si>
  <si>
    <t>906 0702 1010000 000 000</t>
  </si>
  <si>
    <t>906 0702 1010059 611 000</t>
  </si>
  <si>
    <t>906 0702 1010059 611 200</t>
  </si>
  <si>
    <t>906 0702 1010059 611 240</t>
  </si>
  <si>
    <t>906 0702 1010059 611 241</t>
  </si>
  <si>
    <t>906 0702 1012000 000 000</t>
  </si>
  <si>
    <t>906 0702 1012018 000 000</t>
  </si>
  <si>
    <t>906 0702 1012018 612 000</t>
  </si>
  <si>
    <t>906 0702 1012018 612 200</t>
  </si>
  <si>
    <t>906 0702 1012018 612 240</t>
  </si>
  <si>
    <t>906 0702 1012018 612 241</t>
  </si>
  <si>
    <t>906 0702 1012028 000 000</t>
  </si>
  <si>
    <t>906 0702 1012028 612 000</t>
  </si>
  <si>
    <t>906 0702 1012028 612 200</t>
  </si>
  <si>
    <t>906 0702 1012028 612 240</t>
  </si>
  <si>
    <t>906 0702 1012028 612 241</t>
  </si>
  <si>
    <t>906 0702 1012031 000 000</t>
  </si>
  <si>
    <t>906 0702 1012031 612 000</t>
  </si>
  <si>
    <t>906 0702 1012031 612 200</t>
  </si>
  <si>
    <t>906 0702 1012031 612 240</t>
  </si>
  <si>
    <t>906 0702 1012031 612 241</t>
  </si>
  <si>
    <t>906 0702 1017300 000 000</t>
  </si>
  <si>
    <t>906 0702 1017331 000 000</t>
  </si>
  <si>
    <t>906 0702 1017331 612 000</t>
  </si>
  <si>
    <t>906 0702 1017331 612 200</t>
  </si>
  <si>
    <t>906 0702 1017331 612 240</t>
  </si>
  <si>
    <t>906 0702 1017331 612 241</t>
  </si>
  <si>
    <t>906 0702 1710000 000 000</t>
  </si>
  <si>
    <t>906 0702 1712200 000 000</t>
  </si>
  <si>
    <t>906 0702 1712262 000 000</t>
  </si>
  <si>
    <t>906 0702 1712262 612 000</t>
  </si>
  <si>
    <t>906 0702 1712262 612 200</t>
  </si>
  <si>
    <t>906 0702 1712262 612 240</t>
  </si>
  <si>
    <t>906 0702 1712262 612 241</t>
  </si>
  <si>
    <t>906 0707 0000000 000 000</t>
  </si>
  <si>
    <t>906 0707 0310000 000 000</t>
  </si>
  <si>
    <t>906 0707 0312000 000 000</t>
  </si>
  <si>
    <t>906 0707 0312016 000 000</t>
  </si>
  <si>
    <t>906 0707 0312016 244 000</t>
  </si>
  <si>
    <t>906 0707 0312016 244 200</t>
  </si>
  <si>
    <t>906 0707 0312016 244 290</t>
  </si>
  <si>
    <t>906 0707 0312016 244 300</t>
  </si>
  <si>
    <t>906 0707 0312016 244 340</t>
  </si>
  <si>
    <t>906 0707 0312100 000 000</t>
  </si>
  <si>
    <t>906 0707 0312130 000 000</t>
  </si>
  <si>
    <t>906 0707 0312130 244 000</t>
  </si>
  <si>
    <t>906 0707 0312130 244 200</t>
  </si>
  <si>
    <t>906 0707 0312130 244 220</t>
  </si>
  <si>
    <t>906 0707 0312130 244 222</t>
  </si>
  <si>
    <t>906 0707 0312130 244 226</t>
  </si>
  <si>
    <t>906 0707 0312130 244 290</t>
  </si>
  <si>
    <t>906 0707 0312130 244 300</t>
  </si>
  <si>
    <t>906 0707 0312130 244 340</t>
  </si>
  <si>
    <t>906 0707 0317300 000 000</t>
  </si>
  <si>
    <t>906 0707 0317312 000 000</t>
  </si>
  <si>
    <t>906 0707 0317312 244 000</t>
  </si>
  <si>
    <t>906 0707 0317312 244 200</t>
  </si>
  <si>
    <t>906 0707 0317312 244 290</t>
  </si>
  <si>
    <t>906 0707 0317312 244 300</t>
  </si>
  <si>
    <t>906 0707 0317312 244 340</t>
  </si>
  <si>
    <t>906 0707 0320000 000 000</t>
  </si>
  <si>
    <t>906 0707 0322100 000 000</t>
  </si>
  <si>
    <t>906 0707 0322130 000 000</t>
  </si>
  <si>
    <t>906 0707 0322130 244 000</t>
  </si>
  <si>
    <t>906 0707 0322130 244 200</t>
  </si>
  <si>
    <t>906 0707 0322130 244 220</t>
  </si>
  <si>
    <t>906 0707 0322130 244 222</t>
  </si>
  <si>
    <t>906 0707 0322130 244 290</t>
  </si>
  <si>
    <t>906 0707 0322130 244 300</t>
  </si>
  <si>
    <t>906 0707 0322130 244 340</t>
  </si>
  <si>
    <t>906 0800 0000000 000 000</t>
  </si>
  <si>
    <t>906 0801 0000000 000 000</t>
  </si>
  <si>
    <t>906 0801 0510000 000 000</t>
  </si>
  <si>
    <t>906 0801 0510059 612 000</t>
  </si>
  <si>
    <t>906 0801 0510059 612 200</t>
  </si>
  <si>
    <t>906 0801 0510059 612 240</t>
  </si>
  <si>
    <t>906 0801 0510059 612 241</t>
  </si>
  <si>
    <t>906 0801 0520000 000 000</t>
  </si>
  <si>
    <t>906 0801 0522100 000 000</t>
  </si>
  <si>
    <t>906 0801 0522136 000 000</t>
  </si>
  <si>
    <t>906 0801 0522136 612 000</t>
  </si>
  <si>
    <t>906 0801 0522136 612 200</t>
  </si>
  <si>
    <t>906 0801 0522136 612 240</t>
  </si>
  <si>
    <t>906 0801 0522136 612 241</t>
  </si>
  <si>
    <t>906 0801 1010000 000 000</t>
  </si>
  <si>
    <t>906 0801 1010059 611 000</t>
  </si>
  <si>
    <t>906 0801 1010059 611 200</t>
  </si>
  <si>
    <t>906 0801 1010059 611 240</t>
  </si>
  <si>
    <t>906 0801 1010059 611 241</t>
  </si>
  <si>
    <t>906 0801 1012000 000 000</t>
  </si>
  <si>
    <t>906 0801 1012017 000 000</t>
  </si>
  <si>
    <t>906 0801 1012017 612 000</t>
  </si>
  <si>
    <t>906 0801 1012017 612 200</t>
  </si>
  <si>
    <t>906 0801 1012017 612 240</t>
  </si>
  <si>
    <t>906 0801 1012017 612 241</t>
  </si>
  <si>
    <t>906 0801 1012029 000 000</t>
  </si>
  <si>
    <t>906 0801 1012029 612 000</t>
  </si>
  <si>
    <t>906 0801 1012029 612 200</t>
  </si>
  <si>
    <t>906 0801 1012029 612 240</t>
  </si>
  <si>
    <t>906 0801 1012029 612 241</t>
  </si>
  <si>
    <t>906 0801 1012030 000 000</t>
  </si>
  <si>
    <t>906 0801 1012030 870 000</t>
  </si>
  <si>
    <t>906 0801 1012030 870 200</t>
  </si>
  <si>
    <t>906 0801 1012030 870 210</t>
  </si>
  <si>
    <t>906 0801 1012030 870 211</t>
  </si>
  <si>
    <t>906 0801 1012030 870 213</t>
  </si>
  <si>
    <t>906 0801 1012300 000 000</t>
  </si>
  <si>
    <t>906 0801 1012308 000 000</t>
  </si>
  <si>
    <t>906 0801 1012308 612 000</t>
  </si>
  <si>
    <t>906 0801 1012308 612 200</t>
  </si>
  <si>
    <t>906 0801 1012308 612 240</t>
  </si>
  <si>
    <t>906 0801 1012308 612 241</t>
  </si>
  <si>
    <t>906 0801 1015100 000 000</t>
  </si>
  <si>
    <t>906 0801 1015148 000 000</t>
  </si>
  <si>
    <t>906 0801 1015148 612 000</t>
  </si>
  <si>
    <t>906 0801 1015148 612 200</t>
  </si>
  <si>
    <t>906 0801 1015148 612 240</t>
  </si>
  <si>
    <t>906 0801 1015148 612 241</t>
  </si>
  <si>
    <t>906 0801 1017300 000 000</t>
  </si>
  <si>
    <t>906 0801 1017328 000 000</t>
  </si>
  <si>
    <t>906 0801 1017328 612 000</t>
  </si>
  <si>
    <t>906 0801 1017328 612 200</t>
  </si>
  <si>
    <t>906 0801 1017328 612 240</t>
  </si>
  <si>
    <t>906 0801 1017328 612 241</t>
  </si>
  <si>
    <t>906 0801 1018500 000 000</t>
  </si>
  <si>
    <t>906 0801 1018501 000 000</t>
  </si>
  <si>
    <t>906 0801 1018501 540 000</t>
  </si>
  <si>
    <t>906 0801 1018501 540 200</t>
  </si>
  <si>
    <t>906 0801 1018501 540 250</t>
  </si>
  <si>
    <t>906 0801 1018501 540 251</t>
  </si>
  <si>
    <t>906 0801 1018502 000 000</t>
  </si>
  <si>
    <t>906 0801 1018502 540 000</t>
  </si>
  <si>
    <t>906 0801 1018502 540 200</t>
  </si>
  <si>
    <t>906 0801 1018502 540 250</t>
  </si>
  <si>
    <t>906 0801 1018502 540 251</t>
  </si>
  <si>
    <t>906 0801 1018504 000 000</t>
  </si>
  <si>
    <t>906 0801 1018504 540 000</t>
  </si>
  <si>
    <t>906 0801 1018504 540 200</t>
  </si>
  <si>
    <t>906 0801 1018504 540 250</t>
  </si>
  <si>
    <t>906 0801 1018504 540 251</t>
  </si>
  <si>
    <t>906 0801 1710000 000 000</t>
  </si>
  <si>
    <t>906 0801 1712200 000 000</t>
  </si>
  <si>
    <t>906 0801 1712262 000 000</t>
  </si>
  <si>
    <t>906 0801 1712262 612 000</t>
  </si>
  <si>
    <t>906 0801 1712262 612 200</t>
  </si>
  <si>
    <t>906 0801 1712262 612 240</t>
  </si>
  <si>
    <t>906 0801 1712262 612 241</t>
  </si>
  <si>
    <t>906 0801 9990000 000 000</t>
  </si>
  <si>
    <t>906 0801 9997100 000 000</t>
  </si>
  <si>
    <t>906 0801 9997107 000 000</t>
  </si>
  <si>
    <t>906 0801 9997107 540 000</t>
  </si>
  <si>
    <t>906 0801 9997107 540 200</t>
  </si>
  <si>
    <t>906 0801 9997107 540 250</t>
  </si>
  <si>
    <t>906 0801 9997107 540 251</t>
  </si>
  <si>
    <t>906 0804 0000000 000 000</t>
  </si>
  <si>
    <t>906 0804 1020000 000 000</t>
  </si>
  <si>
    <t>906 0804 1020011 121 000</t>
  </si>
  <si>
    <t>906 0804 1020011 121 200</t>
  </si>
  <si>
    <t>906 0804 1020011 121 210</t>
  </si>
  <si>
    <t>906 0804 1020011 121 211</t>
  </si>
  <si>
    <t>906 0804 1020011 121 213</t>
  </si>
  <si>
    <t>906 0804 1020011 122 000</t>
  </si>
  <si>
    <t>906 0804 1020011 122 200</t>
  </si>
  <si>
    <t>906 0804 1020011 122 210</t>
  </si>
  <si>
    <t>906 0804 1020011 122 212</t>
  </si>
  <si>
    <t>906 0804 1020011 122 213</t>
  </si>
  <si>
    <t>906 0804 1020019 244 000</t>
  </si>
  <si>
    <t>906 0804 1020019 244 200</t>
  </si>
  <si>
    <t>906 0804 1020019 244 220</t>
  </si>
  <si>
    <t>906 0804 1020019 244 221</t>
  </si>
  <si>
    <t>906 0804 1020019 244 225</t>
  </si>
  <si>
    <t>906 0804 1020019 244 226</t>
  </si>
  <si>
    <t>906 0804 1020019 244 300</t>
  </si>
  <si>
    <t>906 0804 1020019 244 310</t>
  </si>
  <si>
    <t>906 0804 1020019 244 340</t>
  </si>
  <si>
    <t>906 0804 1020019 852 000</t>
  </si>
  <si>
    <t>906 0804 1020019 852 200</t>
  </si>
  <si>
    <t>906 0804 1020019 852 290</t>
  </si>
  <si>
    <t>906 0804 1020059 611 000</t>
  </si>
  <si>
    <t>906 0804 1020059 611 200</t>
  </si>
  <si>
    <t>906 0804 1020059 611 240</t>
  </si>
  <si>
    <t>906 0804 1020059 611 241</t>
  </si>
  <si>
    <t>907 0000 0000000 000 000</t>
  </si>
  <si>
    <t>907 0100 0000000 000 000</t>
  </si>
  <si>
    <t>907 0113 0000000 000 000</t>
  </si>
  <si>
    <t>907 0113 0220000 000 000</t>
  </si>
  <si>
    <t>907 0113 0229900 000 000</t>
  </si>
  <si>
    <t>907 0113 0229999 000 000</t>
  </si>
  <si>
    <t>907 0113 0229999 851 000</t>
  </si>
  <si>
    <t>907 0113 0229999 851 200</t>
  </si>
  <si>
    <t>907 0113 0229999 851 290</t>
  </si>
  <si>
    <t>907 0113 9990000 000 000</t>
  </si>
  <si>
    <t>907 0113 9999900 000 000</t>
  </si>
  <si>
    <t>907 0113 9999999 000 000</t>
  </si>
  <si>
    <t>907 0113 9999999 121 000</t>
  </si>
  <si>
    <t>907 0113 9999999 121 200</t>
  </si>
  <si>
    <t>907 0113 9999999 121 210</t>
  </si>
  <si>
    <t>907 0113 9999999 121 211</t>
  </si>
  <si>
    <t>907 0113 9999999 121 213</t>
  </si>
  <si>
    <t>907 0700 0000000 000 000</t>
  </si>
  <si>
    <t>907 0701 0000000 000 000</t>
  </si>
  <si>
    <t>907 0701 0210000 000 000</t>
  </si>
  <si>
    <t>907 0701 0210059 244 000</t>
  </si>
  <si>
    <t>907 0701 0210059 244 200</t>
  </si>
  <si>
    <t>907 0701 0210059 244 220</t>
  </si>
  <si>
    <t>907 0701 0210059 244 226</t>
  </si>
  <si>
    <t>907 0701 0210059 611 000</t>
  </si>
  <si>
    <t>907 0701 0210059 611 200</t>
  </si>
  <si>
    <t>907 0701 0210059 611 240</t>
  </si>
  <si>
    <t>907 0701 0210059 611 241</t>
  </si>
  <si>
    <t>907 0701 0217200 000 000</t>
  </si>
  <si>
    <t>907 0701 0217202 000 000</t>
  </si>
  <si>
    <t>907 0701 0217202 611 000</t>
  </si>
  <si>
    <t>907 0701 0217202 611 200</t>
  </si>
  <si>
    <t>907 0701 0217202 611 240</t>
  </si>
  <si>
    <t>907 0701 0217202 611 241</t>
  </si>
  <si>
    <t>907 0701 0820000 000 000</t>
  </si>
  <si>
    <t>907 0701 0822100 000 000</t>
  </si>
  <si>
    <t>907 0701 0822158 000 000</t>
  </si>
  <si>
    <t>907 0701 0822158 612 000</t>
  </si>
  <si>
    <t>907 0701 0822158 612 200</t>
  </si>
  <si>
    <t>907 0701 0822158 612 240</t>
  </si>
  <si>
    <t>907 0701 0822158 612 241</t>
  </si>
  <si>
    <t>907 0701 1410000 000 000</t>
  </si>
  <si>
    <t>907 0701 1412200 000 000</t>
  </si>
  <si>
    <t>907 0701 1412228 000 000</t>
  </si>
  <si>
    <t>907 0701 1412228 244 000</t>
  </si>
  <si>
    <t>907 0701 1412228 244 200</t>
  </si>
  <si>
    <t>907 0701 1412228 244 220</t>
  </si>
  <si>
    <t>907 0701 1412228 244 226</t>
  </si>
  <si>
    <t>907 0701 1710000 000 000</t>
  </si>
  <si>
    <t>907 0701 1712300 000 000</t>
  </si>
  <si>
    <t>907 0701 1712305 000 000</t>
  </si>
  <si>
    <t>907 0701 1712305 244 000</t>
  </si>
  <si>
    <t>907 0701 1712305 244 300</t>
  </si>
  <si>
    <t>907 0701 1712305 244 340</t>
  </si>
  <si>
    <t>907 0701 9910000 000 000</t>
  </si>
  <si>
    <t>907 0701 9919000 000 000</t>
  </si>
  <si>
    <t>907 0701 9919010 000 000</t>
  </si>
  <si>
    <t>907 0701 9919010 612 000</t>
  </si>
  <si>
    <t>907 0701 9919010 612 200</t>
  </si>
  <si>
    <t>907 0701 9919010 612 240</t>
  </si>
  <si>
    <t>907 0701 9919010 612 241</t>
  </si>
  <si>
    <t>907 0702 0000000 000 000</t>
  </si>
  <si>
    <t>907 0702 0210000 000 000</t>
  </si>
  <si>
    <t>907 0702 0210059 244 000</t>
  </si>
  <si>
    <t>907 0702 0210059 244 200</t>
  </si>
  <si>
    <t>907 0702 0210059 244 220</t>
  </si>
  <si>
    <t>907 0702 0210059 244 226</t>
  </si>
  <si>
    <t>907 0702 0210059 611 000</t>
  </si>
  <si>
    <t>907 0702 0210059 611 200</t>
  </si>
  <si>
    <t>907 0702 0210059 611 240</t>
  </si>
  <si>
    <t>907 0702 0210059 611 241</t>
  </si>
  <si>
    <t>907 0702 0212000 000 000</t>
  </si>
  <si>
    <t>907 0702 0212019 000 000</t>
  </si>
  <si>
    <t>907 0702 0212019 244 000</t>
  </si>
  <si>
    <t>907 0702 0212019 244 200</t>
  </si>
  <si>
    <t>907 0702 0212019 244 220</t>
  </si>
  <si>
    <t>907 0702 0212019 244 226</t>
  </si>
  <si>
    <t>907 0702 0212100 000 000</t>
  </si>
  <si>
    <t>907 0702 0212123 000 000</t>
  </si>
  <si>
    <t>907 0702 0212123 612 000</t>
  </si>
  <si>
    <t>907 0702 0212123 612 200</t>
  </si>
  <si>
    <t>907 0702 0212123 612 240</t>
  </si>
  <si>
    <t>907 0702 0212123 612 241</t>
  </si>
  <si>
    <t>907 0702 0214000 000 000</t>
  </si>
  <si>
    <t>907 0702 0214001 000 000</t>
  </si>
  <si>
    <t>907 0702 0214001 612 000</t>
  </si>
  <si>
    <t>907 0702 0214001 612 200</t>
  </si>
  <si>
    <t>907 0702 0214001 612 240</t>
  </si>
  <si>
    <t>907 0702 0214001 612 241</t>
  </si>
  <si>
    <t>907 0702 0217200 000 000</t>
  </si>
  <si>
    <t>907 0702 0217203 000 000</t>
  </si>
  <si>
    <t>907 0702 0217203 611 000</t>
  </si>
  <si>
    <t>907 0702 0217203 611 200</t>
  </si>
  <si>
    <t>907 0702 0217203 611 240</t>
  </si>
  <si>
    <t>907 0702 0217203 611 241</t>
  </si>
  <si>
    <t>907 0702 0217300 000 000</t>
  </si>
  <si>
    <t>907 0702 0217311 000 000</t>
  </si>
  <si>
    <t>907 0702 0217311 244 000</t>
  </si>
  <si>
    <t>907 0702 0217311 244 200</t>
  </si>
  <si>
    <t>907 0702 0217311 244 220</t>
  </si>
  <si>
    <t>907 0702 0217311 244 226</t>
  </si>
  <si>
    <t>907 0702 0820000 000 000</t>
  </si>
  <si>
    <t>907 0702 0822100 000 000</t>
  </si>
  <si>
    <t>907 0702 0822158 000 000</t>
  </si>
  <si>
    <t>907 0702 0822158 612 000</t>
  </si>
  <si>
    <t>907 0702 0822158 612 200</t>
  </si>
  <si>
    <t>907 0702 0822158 612 240</t>
  </si>
  <si>
    <t>907 0702 0822158 612 241</t>
  </si>
  <si>
    <t>907 0702 1410000 000 000</t>
  </si>
  <si>
    <t>907 0702 1412000 000 000</t>
  </si>
  <si>
    <t>907 0702 1412020 000 000</t>
  </si>
  <si>
    <t>907 0702 1412020 612 000</t>
  </si>
  <si>
    <t>907 0702 1412020 612 200</t>
  </si>
  <si>
    <t>907 0702 1412020 612 240</t>
  </si>
  <si>
    <t>907 0702 1412020 612 241</t>
  </si>
  <si>
    <t>907 0702 1417300 000 000</t>
  </si>
  <si>
    <t>907 0702 1417345 000 000</t>
  </si>
  <si>
    <t>907 0702 1417345 612 000</t>
  </si>
  <si>
    <t>907 0702 1417345 612 200</t>
  </si>
  <si>
    <t>907 0702 1417345 612 240</t>
  </si>
  <si>
    <t>907 0702 1417345 612 241</t>
  </si>
  <si>
    <t>907 0702 1710000 000 000</t>
  </si>
  <si>
    <t>907 0702 1712300 000 000</t>
  </si>
  <si>
    <t>907 0702 1712305 000 000</t>
  </si>
  <si>
    <t>907 0702 1712305 244 000</t>
  </si>
  <si>
    <t>907 0702 1712305 244 300</t>
  </si>
  <si>
    <t>907 0702 1712305 244 340</t>
  </si>
  <si>
    <t>907 0702 9910000 000 000</t>
  </si>
  <si>
    <t>907 0702 9919000 000 000</t>
  </si>
  <si>
    <t>907 0702 9919010 000 000</t>
  </si>
  <si>
    <t>907 0702 9919010 612 000</t>
  </si>
  <si>
    <t>907 0702 9919010 612 200</t>
  </si>
  <si>
    <t>907 0702 9919010 612 240</t>
  </si>
  <si>
    <t>907 0702 9919010 612 241</t>
  </si>
  <si>
    <t>907 0702 9990000 000 000</t>
  </si>
  <si>
    <t>907 0702 9997100 000 000</t>
  </si>
  <si>
    <t>907 0702 9997107 000 000</t>
  </si>
  <si>
    <t>907 0702 9997107 244 000</t>
  </si>
  <si>
    <t>907 0702 9997107 244 300</t>
  </si>
  <si>
    <t>907 0702 9997107 244 310</t>
  </si>
  <si>
    <t>907 0702 9997107 612 000</t>
  </si>
  <si>
    <t>907 0702 9997107 612 200</t>
  </si>
  <si>
    <t>907 0702 9997107 612 240</t>
  </si>
  <si>
    <t>907 0702 9997107 612 241</t>
  </si>
  <si>
    <t>907 0707 0000000 000 000</t>
  </si>
  <si>
    <t>907 0707 0420000 000 000</t>
  </si>
  <si>
    <t>907 0707 0420059 612 000</t>
  </si>
  <si>
    <t>907 0707 0420059 612 200</t>
  </si>
  <si>
    <t>907 0707 0420059 612 240</t>
  </si>
  <si>
    <t>907 0707 0420059 612 241</t>
  </si>
  <si>
    <t>907 0707 0422000 000 000</t>
  </si>
  <si>
    <t>907 0707 0422021 000 000</t>
  </si>
  <si>
    <t>907 0707 0422021 612 000</t>
  </si>
  <si>
    <t>907 0707 0422021 612 200</t>
  </si>
  <si>
    <t>907 0707 0422021 612 240</t>
  </si>
  <si>
    <t>907 0707 0422021 612 241</t>
  </si>
  <si>
    <t>907 0707 0422100 000 000</t>
  </si>
  <si>
    <t>907 0707 0422155 000 000</t>
  </si>
  <si>
    <t>907 0707 0422155 244 000</t>
  </si>
  <si>
    <t>907 0707 0422155 244 200</t>
  </si>
  <si>
    <t>907 0707 0422155 244 220</t>
  </si>
  <si>
    <t>907 0707 0422155 244 222</t>
  </si>
  <si>
    <t>907 0707 0427300 000 000</t>
  </si>
  <si>
    <t>907 0707 0427313 000 000</t>
  </si>
  <si>
    <t>907 0707 0427313 612 000</t>
  </si>
  <si>
    <t>907 0707 0427313 612 200</t>
  </si>
  <si>
    <t>907 0707 0427313 612 240</t>
  </si>
  <si>
    <t>907 0707 0427313 612 241</t>
  </si>
  <si>
    <t>907 0709 0000000 000 000</t>
  </si>
  <si>
    <t>907 0709 0210000 000 000</t>
  </si>
  <si>
    <t>907 0709 0212100 000 000</t>
  </si>
  <si>
    <t>907 0709 0212121 000 000</t>
  </si>
  <si>
    <t>907 0709 0212121 244 000</t>
  </si>
  <si>
    <t>907 0709 0212121 244 200</t>
  </si>
  <si>
    <t>907 0709 0212121 244 220</t>
  </si>
  <si>
    <t>907 0709 0212121 244 222</t>
  </si>
  <si>
    <t>907 0709 0212121 244 290</t>
  </si>
  <si>
    <t>907 0709 0212121 244 300</t>
  </si>
  <si>
    <t>907 0709 0212121 244 310</t>
  </si>
  <si>
    <t>907 0709 0212121 244 340</t>
  </si>
  <si>
    <t>907 0709 0212122 000 000</t>
  </si>
  <si>
    <t>907 0709 0212122 244 000</t>
  </si>
  <si>
    <t>907 0709 0212122 244 200</t>
  </si>
  <si>
    <t>907 0709 0212122 244 220</t>
  </si>
  <si>
    <t>907 0709 0212122 244 226</t>
  </si>
  <si>
    <t>907 0709 0212122 244 290</t>
  </si>
  <si>
    <t>907 0709 0212122 244 300</t>
  </si>
  <si>
    <t>907 0709 0212122 244 340</t>
  </si>
  <si>
    <t>907 0709 0220000 000 000</t>
  </si>
  <si>
    <t>907 0709 0220011 121 000</t>
  </si>
  <si>
    <t>907 0709 0220011 121 200</t>
  </si>
  <si>
    <t>907 0709 0220011 121 210</t>
  </si>
  <si>
    <t>907 0709 0220011 121 211</t>
  </si>
  <si>
    <t>907 0709 0220011 121 213</t>
  </si>
  <si>
    <t>907 0709 0220011 122 000</t>
  </si>
  <si>
    <t>907 0709 0220011 122 200</t>
  </si>
  <si>
    <t>907 0709 0220011 122 210</t>
  </si>
  <si>
    <t>907 0709 0220011 122 212</t>
  </si>
  <si>
    <t>907 0709 0220011 122 213</t>
  </si>
  <si>
    <t>907 0709 0220011 122 260</t>
  </si>
  <si>
    <t>907 0709 0220011 122 262</t>
  </si>
  <si>
    <t>907 0709 0220019 244 000</t>
  </si>
  <si>
    <t>907 0709 0220019 244 200</t>
  </si>
  <si>
    <t>907 0709 0220019 244 220</t>
  </si>
  <si>
    <t>907 0709 0220019 244 221</t>
  </si>
  <si>
    <t>907 0709 0220019 244 223</t>
  </si>
  <si>
    <t>907 0709 0220019 244 225</t>
  </si>
  <si>
    <t>907 0709 0220019 244 226</t>
  </si>
  <si>
    <t>907 0709 0220019 244 300</t>
  </si>
  <si>
    <t>907 0709 0220019 244 340</t>
  </si>
  <si>
    <t>907 0709 0220019 852 000</t>
  </si>
  <si>
    <t>907 0709 0220019 852 200</t>
  </si>
  <si>
    <t>907 0709 0220019 852 290</t>
  </si>
  <si>
    <t>907 0709 0222000 000 000</t>
  </si>
  <si>
    <t>907 0709 0222024 000 000</t>
  </si>
  <si>
    <t>907 0709 0222024 244 000</t>
  </si>
  <si>
    <t>907 0709 0222024 244 200</t>
  </si>
  <si>
    <t>907 0709 0222024 244 220</t>
  </si>
  <si>
    <t>907 0709 0222024 244 226</t>
  </si>
  <si>
    <t>907 0709 0227200 000 000</t>
  </si>
  <si>
    <t>907 0709 0227204 000 000</t>
  </si>
  <si>
    <t>907 0709 0227204 121 000</t>
  </si>
  <si>
    <t>907 0709 0227204 121 200</t>
  </si>
  <si>
    <t>907 0709 0227204 121 210</t>
  </si>
  <si>
    <t>907 0709 0227204 121 211</t>
  </si>
  <si>
    <t>907 0709 0227204 121 213</t>
  </si>
  <si>
    <t>907 0709 0227204 122 000</t>
  </si>
  <si>
    <t>907 0709 0227204 122 200</t>
  </si>
  <si>
    <t>907 0709 0227204 122 210</t>
  </si>
  <si>
    <t>907 0709 0227204 122 212</t>
  </si>
  <si>
    <t>907 0709 0227204 244 000</t>
  </si>
  <si>
    <t>907 0709 0227204 244 200</t>
  </si>
  <si>
    <t>907 0709 0227204 244 220</t>
  </si>
  <si>
    <t>907 0709 0227204 244 226</t>
  </si>
  <si>
    <t>907 0709 0229900 000 000</t>
  </si>
  <si>
    <t>907 0709 0229999 000 000</t>
  </si>
  <si>
    <t>907 0709 0229999 121 000</t>
  </si>
  <si>
    <t>907 0709 0229999 121 200</t>
  </si>
  <si>
    <t>907 0709 0229999 121 210</t>
  </si>
  <si>
    <t>907 0709 0229999 121 211</t>
  </si>
  <si>
    <t>907 0709 0229999 121 213</t>
  </si>
  <si>
    <t>907 0709 0229999 122 000</t>
  </si>
  <si>
    <t>907 0709 0229999 122 200</t>
  </si>
  <si>
    <t>907 0709 0229999 122 210</t>
  </si>
  <si>
    <t>907 0709 0229999 122 212</t>
  </si>
  <si>
    <t>907 0709 0229999 244 000</t>
  </si>
  <si>
    <t>907 0709 0229999 244 200</t>
  </si>
  <si>
    <t>907 0709 0229999 244 220</t>
  </si>
  <si>
    <t>907 0709 0229999 244 221</t>
  </si>
  <si>
    <t>907 0709 0229999 244 223</t>
  </si>
  <si>
    <t>907 0709 0229999 244 225</t>
  </si>
  <si>
    <t>907 0709 0229999 244 226</t>
  </si>
  <si>
    <t>907 0709 0229999 244 300</t>
  </si>
  <si>
    <t>907 0709 0229999 244 340</t>
  </si>
  <si>
    <t>907 0709 1520000 000 000</t>
  </si>
  <si>
    <t>907 0709 1522200 000 000</t>
  </si>
  <si>
    <t>907 0709 1522246 000 000</t>
  </si>
  <si>
    <t>907 0709 1522246 244 000</t>
  </si>
  <si>
    <t>907 0709 1522246 244 200</t>
  </si>
  <si>
    <t>907 0709 1522246 244 290</t>
  </si>
  <si>
    <t>907 0709 9910000 000 000</t>
  </si>
  <si>
    <t>907 0709 9919000 000 000</t>
  </si>
  <si>
    <t>907 0709 9919010 000 000</t>
  </si>
  <si>
    <t>907 0709 9919010 870 000</t>
  </si>
  <si>
    <t>907 0709 9919010 870 200</t>
  </si>
  <si>
    <t>907 0709 9919010 870 290</t>
  </si>
  <si>
    <t>907 1000 0000000 000 000</t>
  </si>
  <si>
    <t>907 1004 0000000 000 000</t>
  </si>
  <si>
    <t>907 1004 0420000 000 000</t>
  </si>
  <si>
    <t>907 1004 0425200 000 000</t>
  </si>
  <si>
    <t>907 1004 0425260 000 000</t>
  </si>
  <si>
    <t>907 1004 0425260 321 000</t>
  </si>
  <si>
    <t>907 1004 0425260 321 200</t>
  </si>
  <si>
    <t>907 1004 0425260 321 260</t>
  </si>
  <si>
    <t>907 1004 0425260 321 262</t>
  </si>
  <si>
    <t>907 1004 0427200 000 000</t>
  </si>
  <si>
    <t>907 1004 0427218 000 000</t>
  </si>
  <si>
    <t>907 1004 0427218 244 000</t>
  </si>
  <si>
    <t>907 1004 0427218 244 200</t>
  </si>
  <si>
    <t>907 1004 0427218 244 220</t>
  </si>
  <si>
    <t>907 1004 0427218 244 226</t>
  </si>
  <si>
    <t>907 1004 0427218 321 000</t>
  </si>
  <si>
    <t>907 1004 0427218 321 200</t>
  </si>
  <si>
    <t>907 1004 0427218 321 260</t>
  </si>
  <si>
    <t>907 1004 0427218 321 262</t>
  </si>
  <si>
    <t>907 1004 0427222 000 000</t>
  </si>
  <si>
    <t>907 1004 0427222 321 000</t>
  </si>
  <si>
    <t>907 1004 0427222 321 200</t>
  </si>
  <si>
    <t>907 1004 0427222 321 260</t>
  </si>
  <si>
    <t>907 1004 0427222 321 262</t>
  </si>
  <si>
    <t>907 1004 0427242 000 000</t>
  </si>
  <si>
    <t>907 1004 0427242 244 000</t>
  </si>
  <si>
    <t>907 1004 0427242 244 200</t>
  </si>
  <si>
    <t>907 1004 0427242 244 220</t>
  </si>
  <si>
    <t>907 1004 0427242 244 226</t>
  </si>
  <si>
    <t>907 1004 0427242 321 000</t>
  </si>
  <si>
    <t>907 1004 0427242 321 200</t>
  </si>
  <si>
    <t>907 1004 0427242 321 260</t>
  </si>
  <si>
    <t>907 1004 0427242 321 262</t>
  </si>
  <si>
    <t>907 1004 0427242 323 000</t>
  </si>
  <si>
    <t>907 1004 0427242 323 200</t>
  </si>
  <si>
    <t>907 1004 0427242 323 260</t>
  </si>
  <si>
    <t>907 1004 0427242 323 262</t>
  </si>
  <si>
    <t>913 0000 0000000 000 000</t>
  </si>
  <si>
    <t>913 0100 0000000 000 000</t>
  </si>
  <si>
    <t>913 0113 0000000 000 000</t>
  </si>
  <si>
    <t>913 0113 0410000 000 000</t>
  </si>
  <si>
    <t>913 0113 0419900 000 000</t>
  </si>
  <si>
    <t>913 0113 0419999 000 000</t>
  </si>
  <si>
    <t>913 0113 0419999 851 000</t>
  </si>
  <si>
    <t>913 0113 0419999 851 200</t>
  </si>
  <si>
    <t>913 0113 0419999 851 290</t>
  </si>
  <si>
    <t>913 0113 1710000 000 000</t>
  </si>
  <si>
    <t>913 0113 1712200 000 000</t>
  </si>
  <si>
    <t>913 0113 1712262 000 000</t>
  </si>
  <si>
    <t>913 0113 1712262 244 000</t>
  </si>
  <si>
    <t>913 0113 1712262 244 200</t>
  </si>
  <si>
    <t>913 0113 1712262 244 220</t>
  </si>
  <si>
    <t>913 0113 1712262 244 226</t>
  </si>
  <si>
    <t>913 0700 0000000 000 000</t>
  </si>
  <si>
    <t>913 0707 0000000 000 000</t>
  </si>
  <si>
    <t>913 0707 0420000 000 000</t>
  </si>
  <si>
    <t>913 0707 0422100 000 000</t>
  </si>
  <si>
    <t>913 0707 0422155 000 000</t>
  </si>
  <si>
    <t>913 0707 0422155 244 000</t>
  </si>
  <si>
    <t>913 0707 0422155 244 200</t>
  </si>
  <si>
    <t>913 0707 0422155 244 220</t>
  </si>
  <si>
    <t>913 0707 0422155 244 222</t>
  </si>
  <si>
    <t>913 0707 0427200 000 000</t>
  </si>
  <si>
    <t>913 0707 0427220 000 000</t>
  </si>
  <si>
    <t>913 0707 0427220 244 000</t>
  </si>
  <si>
    <t>913 0707 0427220 244 200</t>
  </si>
  <si>
    <t>913 0707 0427220 244 220</t>
  </si>
  <si>
    <t>913 0707 0427220 244 226</t>
  </si>
  <si>
    <t>913 0707 0427220 321 000</t>
  </si>
  <si>
    <t>913 0707 0427220 321 200</t>
  </si>
  <si>
    <t>913 0707 0427220 321 260</t>
  </si>
  <si>
    <t>913 0707 0427220 321 262</t>
  </si>
  <si>
    <t>913 0707 0427220 323 000</t>
  </si>
  <si>
    <t>913 0707 0427220 323 200</t>
  </si>
  <si>
    <t>913 0707 0427220 323 260</t>
  </si>
  <si>
    <t>913 0707 0427220 323 262</t>
  </si>
  <si>
    <t>913 1000 0000000 000 000</t>
  </si>
  <si>
    <t>913 1001 0000000 000 000</t>
  </si>
  <si>
    <t>913 1001 0410000 000 000</t>
  </si>
  <si>
    <t>913 1001 0412000 000 000</t>
  </si>
  <si>
    <t>913 1001 0412005 000 000</t>
  </si>
  <si>
    <t>913 1001 0412005 244 000</t>
  </si>
  <si>
    <t>913 1001 0412005 244 200</t>
  </si>
  <si>
    <t>913 1001 0412005 244 220</t>
  </si>
  <si>
    <t>913 1001 0412005 244 226</t>
  </si>
  <si>
    <t>913 1001 0412005 312 000</t>
  </si>
  <si>
    <t>913 1001 0412005 312 200</t>
  </si>
  <si>
    <t>913 1001 0412005 312 260</t>
  </si>
  <si>
    <t>913 1001 0412005 312 263</t>
  </si>
  <si>
    <t>913 1002 0000000 000 000</t>
  </si>
  <si>
    <t>913 1002 0430000 000 000</t>
  </si>
  <si>
    <t>913 1002 0437200 000 000</t>
  </si>
  <si>
    <t>913 1002 0437226 000 000</t>
  </si>
  <si>
    <t>913 1002 0437226 611 000</t>
  </si>
  <si>
    <t>913 1002 0437226 611 200</t>
  </si>
  <si>
    <t>913 1002 0437226 611 240</t>
  </si>
  <si>
    <t>913 1002 0437226 611 241</t>
  </si>
  <si>
    <t>913 1003 0000000 000 000</t>
  </si>
  <si>
    <t>913 1003 0410000 000 000</t>
  </si>
  <si>
    <t>913 1003 0415200 000 000</t>
  </si>
  <si>
    <t>913 1003 0415250 000 000</t>
  </si>
  <si>
    <t>913 1003 0415250 244 000</t>
  </si>
  <si>
    <t>913 1003 0415250 244 200</t>
  </si>
  <si>
    <t>913 1003 0415250 244 220</t>
  </si>
  <si>
    <t>913 1003 0415250 244 221</t>
  </si>
  <si>
    <t>913 1003 0415250 244 226</t>
  </si>
  <si>
    <t>913 1003 0415250 321 000</t>
  </si>
  <si>
    <t>913 1003 0415250 321 200</t>
  </si>
  <si>
    <t>913 1003 0415250 321 260</t>
  </si>
  <si>
    <t>913 1003 0415250 321 262</t>
  </si>
  <si>
    <t>913 1003 0417200 000 000</t>
  </si>
  <si>
    <t>913 1003 0417205 000 000</t>
  </si>
  <si>
    <t>913 1003 0417205 244 000</t>
  </si>
  <si>
    <t>913 1003 0417205 244 200</t>
  </si>
  <si>
    <t>913 1003 0417205 244 220</t>
  </si>
  <si>
    <t>913 1003 0417205 244 221</t>
  </si>
  <si>
    <t>913 1003 0417205 244 226</t>
  </si>
  <si>
    <t>913 1003 0417205 321 000</t>
  </si>
  <si>
    <t>913 1003 0417205 321 200</t>
  </si>
  <si>
    <t>913 1003 0417205 321 260</t>
  </si>
  <si>
    <t>913 1003 0417205 321 262</t>
  </si>
  <si>
    <t>913 1003 0417205 323 000</t>
  </si>
  <si>
    <t>913 1003 0417205 323 200</t>
  </si>
  <si>
    <t>913 1003 0417205 323 260</t>
  </si>
  <si>
    <t>913 1003 0417205 323 262</t>
  </si>
  <si>
    <t>913 1003 0417206 000 000</t>
  </si>
  <si>
    <t>913 1003 0417206 323 000</t>
  </si>
  <si>
    <t>913 1003 0417206 323 200</t>
  </si>
  <si>
    <t>913 1003 0417206 323 260</t>
  </si>
  <si>
    <t>913 1003 0417206 323 262</t>
  </si>
  <si>
    <t>913 1003 0417207 000 000</t>
  </si>
  <si>
    <t>913 1003 0417207 244 000</t>
  </si>
  <si>
    <t>913 1003 0417207 244 200</t>
  </si>
  <si>
    <t>913 1003 0417207 244 220</t>
  </si>
  <si>
    <t>913 1003 0417207 244 221</t>
  </si>
  <si>
    <t>913 1003 0417207 244 226</t>
  </si>
  <si>
    <t>913 1003 0417207 321 000</t>
  </si>
  <si>
    <t>913 1003 0417207 321 200</t>
  </si>
  <si>
    <t>913 1003 0417207 321 260</t>
  </si>
  <si>
    <t>913 1003 0417207 321 262</t>
  </si>
  <si>
    <t>913 1003 0417207 323 000</t>
  </si>
  <si>
    <t>913 1003 0417207 323 200</t>
  </si>
  <si>
    <t>913 1003 0417207 323 260</t>
  </si>
  <si>
    <t>913 1003 0417207 323 262</t>
  </si>
  <si>
    <t>913 1003 0417208 000 000</t>
  </si>
  <si>
    <t>913 1003 0417208 244 000</t>
  </si>
  <si>
    <t>913 1003 0417208 244 200</t>
  </si>
  <si>
    <t>913 1003 0417208 244 220</t>
  </si>
  <si>
    <t>913 1003 0417208 244 221</t>
  </si>
  <si>
    <t>913 1003 0417208 244 226</t>
  </si>
  <si>
    <t>913 1003 0417208 321 000</t>
  </si>
  <si>
    <t>913 1003 0417208 321 200</t>
  </si>
  <si>
    <t>913 1003 0417208 321 260</t>
  </si>
  <si>
    <t>913 1003 0417208 321 262</t>
  </si>
  <si>
    <t>913 1003 0417208 323 000</t>
  </si>
  <si>
    <t>913 1003 0417208 323 200</t>
  </si>
  <si>
    <t>913 1003 0417208 323 260</t>
  </si>
  <si>
    <t>913 1003 0417208 323 262</t>
  </si>
  <si>
    <t>913 1003 0417209 000 000</t>
  </si>
  <si>
    <t>913 1003 0417209 244 000</t>
  </si>
  <si>
    <t>913 1003 0417209 244 200</t>
  </si>
  <si>
    <t>913 1003 0417209 244 220</t>
  </si>
  <si>
    <t>913 1003 0417209 244 221</t>
  </si>
  <si>
    <t>913 1003 0417209 244 226</t>
  </si>
  <si>
    <t>913 1003 0417209 321 000</t>
  </si>
  <si>
    <t>913 1003 0417209 321 200</t>
  </si>
  <si>
    <t>913 1003 0417209 321 260</t>
  </si>
  <si>
    <t>913 1003 0417209 321 262</t>
  </si>
  <si>
    <t>913 1003 0417210 000 000</t>
  </si>
  <si>
    <t>913 1003 0417210 244 000</t>
  </si>
  <si>
    <t>913 1003 0417210 244 200</t>
  </si>
  <si>
    <t>913 1003 0417210 244 220</t>
  </si>
  <si>
    <t>913 1003 0417210 244 226</t>
  </si>
  <si>
    <t>913 1003 0417210 321 000</t>
  </si>
  <si>
    <t>913 1003 0417210 321 200</t>
  </si>
  <si>
    <t>913 1003 0417210 321 260</t>
  </si>
  <si>
    <t>913 1003 0417210 321 262</t>
  </si>
  <si>
    <t>913 1003 0417212 000 000</t>
  </si>
  <si>
    <t>913 1003 0417212 244 000</t>
  </si>
  <si>
    <t>913 1003 0417212 244 200</t>
  </si>
  <si>
    <t>913 1003 0417212 244 220</t>
  </si>
  <si>
    <t>913 1003 0417212 244 226</t>
  </si>
  <si>
    <t>913 1003 0417212 321 000</t>
  </si>
  <si>
    <t>913 1003 0417212 321 200</t>
  </si>
  <si>
    <t>913 1003 0417212 321 260</t>
  </si>
  <si>
    <t>913 1003 0417212 321 262</t>
  </si>
  <si>
    <t>913 1003 0420000 000 000</t>
  </si>
  <si>
    <t>913 1003 0425300 000 000</t>
  </si>
  <si>
    <t>913 1003 0425380 000 000</t>
  </si>
  <si>
    <t>913 1003 0425380 321 000</t>
  </si>
  <si>
    <t>913 1003 0425380 321 200</t>
  </si>
  <si>
    <t>913 1003 0425380 321 260</t>
  </si>
  <si>
    <t>913 1003 0425380 321 262</t>
  </si>
  <si>
    <t>913 1003 0427200 000 000</t>
  </si>
  <si>
    <t>913 1003 0427215 000 000</t>
  </si>
  <si>
    <t>913 1003 0427215 244 000</t>
  </si>
  <si>
    <t>913 1003 0427215 244 200</t>
  </si>
  <si>
    <t>913 1003 0427215 244 220</t>
  </si>
  <si>
    <t>913 1003 0427215 244 221</t>
  </si>
  <si>
    <t>913 1003 0427215 244 226</t>
  </si>
  <si>
    <t>913 1003 0427215 321 000</t>
  </si>
  <si>
    <t>913 1003 0427215 321 200</t>
  </si>
  <si>
    <t>913 1003 0427215 321 260</t>
  </si>
  <si>
    <t>913 1003 0427215 321 262</t>
  </si>
  <si>
    <t>913 1003 0427216 000 000</t>
  </si>
  <si>
    <t>913 1003 0427216 244 000</t>
  </si>
  <si>
    <t>913 1003 0427216 244 200</t>
  </si>
  <si>
    <t>913 1003 0427216 244 220</t>
  </si>
  <si>
    <t>913 1003 0427216 244 226</t>
  </si>
  <si>
    <t>913 1003 0427216 321 000</t>
  </si>
  <si>
    <t>913 1003 0427216 321 200</t>
  </si>
  <si>
    <t>913 1003 0427216 321 260</t>
  </si>
  <si>
    <t>913 1003 0427216 321 262</t>
  </si>
  <si>
    <t>913 1003 0427217 000 000</t>
  </si>
  <si>
    <t>913 1003 0427217 321 000</t>
  </si>
  <si>
    <t>913 1003 0427217 321 200</t>
  </si>
  <si>
    <t>913 1003 0427217 321 260</t>
  </si>
  <si>
    <t>913 1003 0427217 321 262</t>
  </si>
  <si>
    <t>913 1003 0427224 000 000</t>
  </si>
  <si>
    <t>913 1003 0427224 244 000</t>
  </si>
  <si>
    <t>913 1003 0427224 244 200</t>
  </si>
  <si>
    <t>913 1003 0427224 244 220</t>
  </si>
  <si>
    <t>913 1003 0427224 244 226</t>
  </si>
  <si>
    <t>913 1003 0427224 321 000</t>
  </si>
  <si>
    <t>913 1003 0427224 321 200</t>
  </si>
  <si>
    <t>913 1003 0427224 321 260</t>
  </si>
  <si>
    <t>913 1003 0427224 321 262</t>
  </si>
  <si>
    <t>913 1003 0520000 000 000</t>
  </si>
  <si>
    <t>913 1003 0525200 000 000</t>
  </si>
  <si>
    <t>913 1003 0525280 000 000</t>
  </si>
  <si>
    <t>913 1003 0525280 244 000</t>
  </si>
  <si>
    <t>913 1003 0525280 244 200</t>
  </si>
  <si>
    <t>913 1003 0525280 244 220</t>
  </si>
  <si>
    <t>913 1003 0525280 244 226</t>
  </si>
  <si>
    <t>913 1003 0525280 321 000</t>
  </si>
  <si>
    <t>913 1003 0525280 321 200</t>
  </si>
  <si>
    <t>913 1003 0525280 321 260</t>
  </si>
  <si>
    <t>913 1003 0525280 321 262</t>
  </si>
  <si>
    <t>913 1004 0000000 000 000</t>
  </si>
  <si>
    <t>913 1004 0420000 000 000</t>
  </si>
  <si>
    <t>913 1004 0425000 000 000</t>
  </si>
  <si>
    <t>913 1004 0425084 000 000</t>
  </si>
  <si>
    <t>913 1004 0425084 321 000</t>
  </si>
  <si>
    <t>913 1004 0425084 321 200</t>
  </si>
  <si>
    <t>913 1004 0425084 321 260</t>
  </si>
  <si>
    <t>913 1004 0425084 321 262</t>
  </si>
  <si>
    <t>913 1004 0425200 000 000</t>
  </si>
  <si>
    <t>913 1004 0425270 000 000</t>
  </si>
  <si>
    <t>913 1004 0425270 321 000</t>
  </si>
  <si>
    <t>913 1004 0425270 321 200</t>
  </si>
  <si>
    <t>913 1004 0425270 321 260</t>
  </si>
  <si>
    <t>913 1004 0425270 321 262</t>
  </si>
  <si>
    <t>913 1004 0427200 000 000</t>
  </si>
  <si>
    <t>913 1004 0427225 000 000</t>
  </si>
  <si>
    <t>913 1004 0427225 244 000</t>
  </si>
  <si>
    <t>913 1004 0427225 244 200</t>
  </si>
  <si>
    <t>913 1004 0427225 244 220</t>
  </si>
  <si>
    <t>913 1004 0427225 244 226</t>
  </si>
  <si>
    <t>913 1004 0427225 321 000</t>
  </si>
  <si>
    <t>913 1004 0427225 321 200</t>
  </si>
  <si>
    <t>913 1004 0427225 321 260</t>
  </si>
  <si>
    <t>913 1004 0427225 321 262</t>
  </si>
  <si>
    <t>913 1006 0000000 000 000</t>
  </si>
  <si>
    <t>913 1006 0410000 000 000</t>
  </si>
  <si>
    <t>913 1006 0410019 244 000</t>
  </si>
  <si>
    <t>913 1006 0410019 244 200</t>
  </si>
  <si>
    <t>913 1006 0410019 244 220</t>
  </si>
  <si>
    <t>913 1006 0410019 244 223</t>
  </si>
  <si>
    <t>913 1006 0417200 000 000</t>
  </si>
  <si>
    <t>913 1006 0417211 000 000</t>
  </si>
  <si>
    <t>913 1006 0417211 121 000</t>
  </si>
  <si>
    <t>913 1006 0417211 121 200</t>
  </si>
  <si>
    <t>913 1006 0417211 121 210</t>
  </si>
  <si>
    <t>913 1006 0417211 121 211</t>
  </si>
  <si>
    <t>913 1006 0417211 121 213</t>
  </si>
  <si>
    <t>913 1006 0417211 122 000</t>
  </si>
  <si>
    <t>913 1006 0417211 122 200</t>
  </si>
  <si>
    <t>913 1006 0417211 122 210</t>
  </si>
  <si>
    <t>913 1006 0417211 122 212</t>
  </si>
  <si>
    <t>913 1006 0417211 244 000</t>
  </si>
  <si>
    <t>913 1006 0417211 244 200</t>
  </si>
  <si>
    <t>913 1006 0417211 244 220</t>
  </si>
  <si>
    <t>913 1006 0417211 244 221</t>
  </si>
  <si>
    <t>913 1006 0417211 244 225</t>
  </si>
  <si>
    <t>913 1006 0417211 244 226</t>
  </si>
  <si>
    <t>913 1006 0417211 244 300</t>
  </si>
  <si>
    <t>913 1006 0417211 244 340</t>
  </si>
  <si>
    <t>913 1006 0417211 852 000</t>
  </si>
  <si>
    <t>913 1006 0417211 852 200</t>
  </si>
  <si>
    <t>913 1006 0417211 852 290</t>
  </si>
  <si>
    <t>917 0000 0000000 000 000</t>
  </si>
  <si>
    <t>917 0100 0000000 000 000</t>
  </si>
  <si>
    <t>917 0113 0000000 000 000</t>
  </si>
  <si>
    <t>917 0113 1410000 000 000</t>
  </si>
  <si>
    <t>917 0113 1417200 000 000</t>
  </si>
  <si>
    <t>917 0113 1417229 000 000</t>
  </si>
  <si>
    <t>917 0113 1417229 244 000</t>
  </si>
  <si>
    <t>917 0113 1417229 244 200</t>
  </si>
  <si>
    <t>917 0113 1417229 244 220</t>
  </si>
  <si>
    <t>917 0113 1417229 244 226</t>
  </si>
  <si>
    <t>917 0113 9990000 000 000</t>
  </si>
  <si>
    <t>917 0113 9995900 000 000</t>
  </si>
  <si>
    <t>917 0113 9995931 000 000</t>
  </si>
  <si>
    <t>917 0113 9995931 121 000</t>
  </si>
  <si>
    <t>917 0113 9995931 121 200</t>
  </si>
  <si>
    <t>917 0113 9995931 121 210</t>
  </si>
  <si>
    <t>917 0113 9995931 121 211</t>
  </si>
  <si>
    <t>917 0113 9995931 121 213</t>
  </si>
  <si>
    <t>917 0113 9995931 122 000</t>
  </si>
  <si>
    <t>917 0113 9995931 122 200</t>
  </si>
  <si>
    <t>917 0113 9995931 122 210</t>
  </si>
  <si>
    <t>917 0113 9995931 122 212</t>
  </si>
  <si>
    <t>917 0113 9995931 122 213</t>
  </si>
  <si>
    <t>917 0113 9995931 244 000</t>
  </si>
  <si>
    <t>917 0113 9995931 244 200</t>
  </si>
  <si>
    <t>917 0113 9995931 244 220</t>
  </si>
  <si>
    <t>917 0113 9995931 244 221</t>
  </si>
  <si>
    <t>917 0113 9995931 244 223</t>
  </si>
  <si>
    <t>917 0113 9995931 244 225</t>
  </si>
  <si>
    <t>917 0113 9995931 244 226</t>
  </si>
  <si>
    <t>917 0113 9995931 244 300</t>
  </si>
  <si>
    <t>917 0113 9995931 244 310</t>
  </si>
  <si>
    <t>917 0113 9995931 244 340</t>
  </si>
  <si>
    <t>917 0113 9995931 851 000</t>
  </si>
  <si>
    <t>917 0113 9995931 851 200</t>
  </si>
  <si>
    <t>917 0113 9995931 851 290</t>
  </si>
  <si>
    <t>917 0113 9997200 000 000</t>
  </si>
  <si>
    <t>917 0113 9997229 000 000</t>
  </si>
  <si>
    <t>917 0113 9997229 122 000</t>
  </si>
  <si>
    <t>917 0113 9997229 122 200</t>
  </si>
  <si>
    <t>917 0113 9997229 122 210</t>
  </si>
  <si>
    <t>917 0113 9997229 122 212</t>
  </si>
  <si>
    <t>917 0113 9997229 122 213</t>
  </si>
  <si>
    <t> Обеспечение инвалидов услугами по сурдопереводу, диспетчерской связи и техническими средствами реабилитации в рамках подпрограммы "Социальная интеграция инвалидов и других маломобильных групп населения в общество" муниципальной программы Мясниковского ра</t>
  </si>
  <si>
    <t> Софинансирование расходов на приобретение автотранспорта для муниципальных учреждений культуры в рамках подпрограммы «Развитие культуры в Мясниковском районе» муниципальной программы Мясниковского района «Развитие культуры»</t>
  </si>
  <si>
    <t> Расходы на приобретение звукотехнического оборудования для МБУК Мясниковского района "Районный Дом культуры"в рамках подпрограммы «Развитие культуры в Мясниковском районе» муниципальной программы Мясниковского района «Развитие культуры »</t>
  </si>
  <si>
    <t> Расходы, дополнительно зарезервированные на реализацию Указов Президента Российской Федерации от 07.05.2012 № 597 "О мерах по реализации государственной социальной политики" и от 01.06.2012 № 761 "О национальной стратегии действий в интересах детей на 20</t>
  </si>
  <si>
    <t> Текущий ремонт отопления здания ККЗ "Раздан" МБУК Мясниковского района "Районный дом культуры" в рамках подпрограммы «Развитие культуры в Мясниковском районе» муниципальной программы Мясниковского района «Развитие культуры»</t>
  </si>
  <si>
    <t> Иные межбюджетные трансферты на государственную поддержку лучших работников муниципальных учреждений культуры,находящихся на территориях сельских поселений, в рамках реализации подпрограммы "Развитие культуры в Мясниковском районе" муниципальной программ</t>
  </si>
  <si>
    <t> Расходы на приобретение автотранспорта для муниципальных учреждений культуры в рамках подпрограммы «Развитие культуры в Мясниковском районе» муниципальной программы Мясниковского района «Развитие культуры»</t>
  </si>
  <si>
    <t> Иные межбюджетные трансферты на изготовление проектно-сметной документации по объекту : "Капитальный ремонт здания МКУК "ДК Крымского сельского поселения" в рамках подпрограммы «Развитие культуры в Мясниковском районе» муниципальной программы Мясниковско</t>
  </si>
  <si>
    <t> Иные межбюджетные трансферты на разработку предпроектных предложений по объекту : "Капитальный ремонт здания МКУК "ДК Крымского сельского поселения" в рамках подпрограммы «Развитие культуры в Мясниковском районе» муниципальной программы Мясниковского рай</t>
  </si>
  <si>
    <t> Иные межбюджетные трансферты на приобретение одежды и механики сцены , кресел для МКУК "ДК Калининского сельского поселения"</t>
  </si>
  <si>
    <t> Другие вопросы в области культуры, кинематографии</t>
  </si>
  <si>
    <t> муниципальное учреждение "Отдел образования Администрации Мясниковского района"</t>
  </si>
  <si>
    <t> Подпрограмма "Обеспечение реализации муниципальной программы Мясниковского района "Развитие образования" и прочие мероприятия</t>
  </si>
  <si>
    <t> Реализация направления расходов в рамках подпрограммы «Обеспечение реализации муниципальной программы Мясниковского района «Развитие образования» и прочие мероприятия» муниципальной программы Мясниковского района «Развитие образования»</t>
  </si>
  <si>
    <t> Дошкольное образование</t>
  </si>
  <si>
    <t> Подпрограмма "Развитие общего и дополнительного образования"</t>
  </si>
  <si>
    <t> 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</t>
  </si>
  <si>
    <t> Расходы на создание, развитие и сопровождение информационных систем в органах местного самоуправления Мясниковского района в рамках подпрограммы "Развитие информационных технологий" муниципальной программы Мясниковского района "Информационное общество"</t>
  </si>
  <si>
    <t> Замена светильников с лампами накаливания на энергосберегающие в рамках подпрограммы "Энергосбережение и повышение энергетической эффективности Мясниковского района Ростовской области" муниципальной программы Мясниковского района "Энергоэффективность и р</t>
  </si>
  <si>
    <t> Софинансирование расходов на реализацию проекта «Всеобуч по плаванию» в рамках подпрограммы «Развитие общего и дополнительного образования» муниципальной программы Мясниковского района «Развитие образования</t>
  </si>
  <si>
    <t> Расходы на организацию медицинского обслуживания при проведении спортивных соревнований в рамках подпрограммы «Развитие общего и дополнительного образования» муниципальной программы Мясниковского района «Развитие образования»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</si>
</sst>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.##00&quot;р.&quot;;\-#.##00&quot;р.&quot;"/>
    <numFmt numFmtId="175" formatCode="#.##&quot;р.&quot;;\-#.##&quot;р.&quot;"/>
    <numFmt numFmtId="176" formatCode="#.###&quot;р.&quot;;\-#.###&quot;р.&quot;"/>
    <numFmt numFmtId="177" formatCode="#.#&quot;р.&quot;;\-#.#&quot;р.&quot;"/>
    <numFmt numFmtId="178" formatCode="#,##0.0000_р_.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8"/>
      <color indexed="8"/>
      <name val="Arial Cyr"/>
      <family val="0"/>
    </font>
    <font>
      <b/>
      <u val="single"/>
      <sz val="11"/>
      <name val="Arial Cyr"/>
      <family val="0"/>
    </font>
    <font>
      <u val="single"/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/>
      <protection/>
    </xf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49" fontId="4" fillId="15" borderId="0" xfId="0" applyNumberFormat="1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left"/>
    </xf>
    <xf numFmtId="49" fontId="4" fillId="15" borderId="11" xfId="0" applyNumberFormat="1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 horizontal="left" wrapText="1"/>
    </xf>
    <xf numFmtId="1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Border="1" applyAlignment="1">
      <alignment horizontal="right"/>
    </xf>
    <xf numFmtId="49" fontId="0" fillId="15" borderId="0" xfId="0" applyNumberFormat="1" applyFont="1" applyFill="1" applyBorder="1" applyAlignment="1">
      <alignment/>
    </xf>
    <xf numFmtId="0" fontId="0" fillId="15" borderId="0" xfId="0" applyFill="1" applyAlignment="1">
      <alignment horizontal="left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/>
    </xf>
    <xf numFmtId="49" fontId="0" fillId="15" borderId="0" xfId="0" applyNumberFormat="1" applyFill="1" applyBorder="1" applyAlignment="1">
      <alignment/>
    </xf>
    <xf numFmtId="0" fontId="4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5" fillId="15" borderId="0" xfId="0" applyFont="1" applyFill="1" applyBorder="1" applyAlignment="1">
      <alignment horizontal="center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4" fillId="15" borderId="16" xfId="0" applyFont="1" applyFill="1" applyBorder="1" applyAlignment="1">
      <alignment horizontal="center"/>
    </xf>
    <xf numFmtId="49" fontId="4" fillId="15" borderId="17" xfId="0" applyNumberFormat="1" applyFont="1" applyFill="1" applyBorder="1" applyAlignment="1">
      <alignment horizontal="center" vertical="center"/>
    </xf>
    <xf numFmtId="0" fontId="0" fillId="15" borderId="17" xfId="0" applyFill="1" applyBorder="1" applyAlignment="1">
      <alignment/>
    </xf>
    <xf numFmtId="0" fontId="4" fillId="15" borderId="12" xfId="0" applyNumberFormat="1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/>
    </xf>
    <xf numFmtId="0" fontId="0" fillId="15" borderId="15" xfId="0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49" fontId="4" fillId="15" borderId="19" xfId="0" applyNumberFormat="1" applyFont="1" applyFill="1" applyBorder="1" applyAlignment="1">
      <alignment horizontal="centerContinuous"/>
    </xf>
    <xf numFmtId="0" fontId="4" fillId="15" borderId="0" xfId="0" applyFont="1" applyFill="1" applyAlignment="1">
      <alignment horizontal="centerContinuous"/>
    </xf>
    <xf numFmtId="0" fontId="4" fillId="15" borderId="0" xfId="0" applyFont="1" applyFill="1" applyAlignment="1">
      <alignment horizontal="right"/>
    </xf>
    <xf numFmtId="0" fontId="4" fillId="15" borderId="20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 horizontal="right"/>
    </xf>
    <xf numFmtId="0" fontId="4" fillId="15" borderId="0" xfId="0" applyFont="1" applyFill="1" applyAlignment="1">
      <alignment/>
    </xf>
    <xf numFmtId="49" fontId="4" fillId="15" borderId="21" xfId="0" applyNumberFormat="1" applyFont="1" applyFill="1" applyBorder="1" applyAlignment="1">
      <alignment horizontal="centerContinuous"/>
    </xf>
    <xf numFmtId="0" fontId="5" fillId="15" borderId="0" xfId="0" applyFont="1" applyFill="1" applyBorder="1" applyAlignment="1">
      <alignment/>
    </xf>
    <xf numFmtId="49" fontId="0" fillId="15" borderId="13" xfId="0" applyNumberFormat="1" applyFill="1" applyBorder="1" applyAlignment="1">
      <alignment/>
    </xf>
    <xf numFmtId="0" fontId="4" fillId="15" borderId="12" xfId="0" applyFont="1" applyFill="1" applyBorder="1" applyAlignment="1">
      <alignment horizontal="center" wrapText="1"/>
    </xf>
    <xf numFmtId="0" fontId="4" fillId="15" borderId="0" xfId="0" applyFont="1" applyFill="1" applyAlignment="1">
      <alignment horizontal="left" wrapText="1"/>
    </xf>
    <xf numFmtId="3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Alignment="1">
      <alignment horizontal="right"/>
    </xf>
    <xf numFmtId="49" fontId="0" fillId="15" borderId="0" xfId="0" applyNumberFormat="1" applyFont="1" applyFill="1" applyAlignment="1">
      <alignment/>
    </xf>
    <xf numFmtId="49" fontId="4" fillId="15" borderId="12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5" borderId="0" xfId="0" applyFont="1" applyFill="1" applyBorder="1" applyAlignment="1">
      <alignment vertical="center" wrapText="1"/>
    </xf>
    <xf numFmtId="0" fontId="4" fillId="15" borderId="0" xfId="0" applyFont="1" applyFill="1" applyAlignment="1">
      <alignment/>
    </xf>
    <xf numFmtId="49" fontId="4" fillId="15" borderId="23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25" xfId="0" applyNumberFormat="1" applyFont="1" applyFill="1" applyBorder="1" applyAlignment="1">
      <alignment horizontal="left" wrapText="1"/>
    </xf>
    <xf numFmtId="49" fontId="4" fillId="15" borderId="10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/>
    </xf>
    <xf numFmtId="49" fontId="4" fillId="15" borderId="26" xfId="0" applyNumberFormat="1" applyFont="1" applyFill="1" applyBorder="1" applyAlignment="1">
      <alignment horizontal="center"/>
    </xf>
    <xf numFmtId="4" fontId="4" fillId="15" borderId="26" xfId="0" applyNumberFormat="1" applyFont="1" applyFill="1" applyBorder="1" applyAlignment="1">
      <alignment horizontal="right"/>
    </xf>
    <xf numFmtId="4" fontId="4" fillId="15" borderId="27" xfId="0" applyNumberFormat="1" applyFont="1" applyFill="1" applyBorder="1" applyAlignment="1">
      <alignment horizontal="right"/>
    </xf>
    <xf numFmtId="4" fontId="4" fillId="15" borderId="12" xfId="0" applyNumberFormat="1" applyFont="1" applyFill="1" applyBorder="1" applyAlignment="1">
      <alignment horizontal="right"/>
    </xf>
    <xf numFmtId="4" fontId="4" fillId="15" borderId="28" xfId="0" applyNumberFormat="1" applyFont="1" applyFill="1" applyBorder="1" applyAlignment="1">
      <alignment horizontal="right"/>
    </xf>
    <xf numFmtId="0" fontId="25" fillId="0" borderId="8" xfId="0" applyFont="1" applyFill="1" applyBorder="1" applyAlignment="1">
      <alignment horizontal="center" wrapText="1"/>
    </xf>
    <xf numFmtId="174" fontId="25" fillId="0" borderId="8" xfId="0" applyNumberFormat="1" applyFont="1" applyFill="1" applyBorder="1" applyAlignment="1">
      <alignment horizontal="right" wrapText="1"/>
    </xf>
    <xf numFmtId="49" fontId="4" fillId="15" borderId="18" xfId="0" applyNumberFormat="1" applyFont="1" applyFill="1" applyBorder="1" applyAlignment="1">
      <alignment horizontal="center"/>
    </xf>
    <xf numFmtId="4" fontId="4" fillId="15" borderId="18" xfId="0" applyNumberFormat="1" applyFont="1" applyFill="1" applyBorder="1" applyAlignment="1">
      <alignment horizontal="right"/>
    </xf>
    <xf numFmtId="4" fontId="4" fillId="15" borderId="29" xfId="0" applyNumberFormat="1" applyFont="1" applyFill="1" applyBorder="1" applyAlignment="1">
      <alignment horizontal="right"/>
    </xf>
    <xf numFmtId="0" fontId="4" fillId="15" borderId="10" xfId="0" applyNumberFormat="1" applyFont="1" applyFill="1" applyBorder="1" applyAlignment="1">
      <alignment horizontal="center"/>
    </xf>
    <xf numFmtId="1" fontId="4" fillId="15" borderId="30" xfId="0" applyNumberFormat="1" applyFont="1" applyFill="1" applyBorder="1" applyAlignment="1">
      <alignment horizontal="center"/>
    </xf>
    <xf numFmtId="1" fontId="4" fillId="15" borderId="31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 vertical="center"/>
    </xf>
    <xf numFmtId="4" fontId="4" fillId="15" borderId="28" xfId="0" applyNumberFormat="1" applyFont="1" applyFill="1" applyBorder="1" applyAlignment="1">
      <alignment horizontal="center"/>
    </xf>
    <xf numFmtId="4" fontId="4" fillId="15" borderId="29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center"/>
    </xf>
    <xf numFmtId="49" fontId="4" fillId="15" borderId="31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left" wrapText="1"/>
    </xf>
    <xf numFmtId="175" fontId="25" fillId="0" borderId="8" xfId="0" applyNumberFormat="1" applyFont="1" applyFill="1" applyBorder="1" applyAlignment="1">
      <alignment horizontal="right" wrapText="1"/>
    </xf>
    <xf numFmtId="176" fontId="25" fillId="0" borderId="8" xfId="0" applyNumberFormat="1" applyFont="1" applyFill="1" applyBorder="1" applyAlignment="1">
      <alignment horizontal="right" wrapText="1"/>
    </xf>
    <xf numFmtId="177" fontId="25" fillId="0" borderId="8" xfId="0" applyNumberFormat="1" applyFont="1" applyFill="1" applyBorder="1" applyAlignment="1">
      <alignment horizontal="right" wrapText="1"/>
    </xf>
    <xf numFmtId="174" fontId="25" fillId="0" borderId="33" xfId="0" applyNumberFormat="1" applyFont="1" applyFill="1" applyBorder="1" applyAlignment="1">
      <alignment horizontal="right" wrapText="1"/>
    </xf>
    <xf numFmtId="3" fontId="4" fillId="15" borderId="12" xfId="0" applyNumberFormat="1" applyFont="1" applyFill="1" applyBorder="1" applyAlignment="1">
      <alignment horizontal="center"/>
    </xf>
    <xf numFmtId="177" fontId="25" fillId="0" borderId="33" xfId="0" applyNumberFormat="1" applyFont="1" applyFill="1" applyBorder="1" applyAlignment="1">
      <alignment horizontal="right" wrapText="1"/>
    </xf>
    <xf numFmtId="174" fontId="25" fillId="0" borderId="34" xfId="0" applyNumberFormat="1" applyFont="1" applyFill="1" applyBorder="1" applyAlignment="1">
      <alignment horizontal="right" wrapText="1"/>
    </xf>
    <xf numFmtId="177" fontId="25" fillId="0" borderId="35" xfId="0" applyNumberFormat="1" applyFont="1" applyFill="1" applyBorder="1" applyAlignment="1">
      <alignment horizontal="right" wrapText="1"/>
    </xf>
    <xf numFmtId="0" fontId="4" fillId="15" borderId="10" xfId="0" applyFon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/>
    </xf>
    <xf numFmtId="0" fontId="24" fillId="15" borderId="0" xfId="0" applyFont="1" applyFill="1" applyAlignment="1">
      <alignment horizontal="center"/>
    </xf>
    <xf numFmtId="0" fontId="23" fillId="15" borderId="0" xfId="0" applyFont="1" applyFill="1" applyAlignment="1">
      <alignment horizontal="center"/>
    </xf>
    <xf numFmtId="0" fontId="23" fillId="15" borderId="36" xfId="0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0" fontId="26" fillId="15" borderId="0" xfId="0" applyFont="1" applyFill="1" applyAlignment="1">
      <alignment horizontal="left"/>
    </xf>
    <xf numFmtId="0" fontId="5" fillId="15" borderId="0" xfId="0" applyFont="1" applyFill="1" applyAlignment="1">
      <alignment horizontal="left" vertical="center" wrapText="1"/>
    </xf>
    <xf numFmtId="0" fontId="4" fillId="15" borderId="24" xfId="0" applyNumberFormat="1" applyFont="1" applyFill="1" applyBorder="1" applyAlignment="1">
      <alignment horizontal="left" wrapText="1"/>
    </xf>
    <xf numFmtId="0" fontId="5" fillId="15" borderId="0" xfId="0" applyFont="1" applyFill="1" applyAlignment="1">
      <alignment/>
    </xf>
    <xf numFmtId="49" fontId="27" fillId="15" borderId="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919"/>
  <sheetViews>
    <sheetView tabSelected="1" workbookViewId="0" topLeftCell="A1">
      <selection activeCell="B21" sqref="B21"/>
    </sheetView>
  </sheetViews>
  <sheetFormatPr defaultColWidth="9.00390625" defaultRowHeight="12.75"/>
  <cols>
    <col min="1" max="1" width="50.125" style="3" customWidth="1"/>
    <col min="2" max="2" width="6.75390625" style="3" customWidth="1"/>
    <col min="3" max="3" width="26.875" style="3" customWidth="1"/>
    <col min="4" max="4" width="15.375" style="3" customWidth="1"/>
    <col min="5" max="5" width="14.75390625" style="3" customWidth="1"/>
    <col min="6" max="6" width="14.2539062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.75">
      <c r="A1" s="111" t="s">
        <v>202</v>
      </c>
      <c r="B1" s="112"/>
      <c r="C1" s="112"/>
      <c r="D1" s="112"/>
      <c r="E1" s="112"/>
    </row>
    <row r="2" spans="1:6" ht="15.75" thickBot="1">
      <c r="A2" s="45"/>
      <c r="B2" s="4"/>
      <c r="C2" s="4"/>
      <c r="D2" s="4"/>
      <c r="E2" s="46"/>
      <c r="F2" s="47" t="s">
        <v>187</v>
      </c>
    </row>
    <row r="3" spans="1:6" ht="15.75">
      <c r="A3" s="113" t="s">
        <v>224</v>
      </c>
      <c r="B3" s="113"/>
      <c r="C3" s="113"/>
      <c r="D3" s="113"/>
      <c r="E3" s="114"/>
      <c r="F3" s="48" t="s">
        <v>199</v>
      </c>
    </row>
    <row r="4" spans="1:6" ht="12.75">
      <c r="A4" s="22"/>
      <c r="B4" s="49"/>
      <c r="C4" s="49"/>
      <c r="D4" s="49"/>
      <c r="E4" s="50" t="s">
        <v>193</v>
      </c>
      <c r="F4" s="51" t="s">
        <v>225</v>
      </c>
    </row>
    <row r="5" spans="1:6" ht="15">
      <c r="A5" s="52" t="s">
        <v>207</v>
      </c>
      <c r="B5" s="119" t="s">
        <v>349</v>
      </c>
      <c r="C5" s="29"/>
      <c r="D5" s="30"/>
      <c r="E5" s="50" t="s">
        <v>192</v>
      </c>
      <c r="F5" s="72" t="s">
        <v>178</v>
      </c>
    </row>
    <row r="6" spans="1:6" ht="15">
      <c r="A6" s="29" t="s">
        <v>209</v>
      </c>
      <c r="B6" s="120" t="s">
        <v>350</v>
      </c>
      <c r="C6" s="29"/>
      <c r="D6" s="30"/>
      <c r="E6" s="53" t="s">
        <v>208</v>
      </c>
      <c r="F6" s="73" t="s">
        <v>179</v>
      </c>
    </row>
    <row r="7" spans="1:6" ht="12.75" customHeight="1">
      <c r="A7" s="29" t="s">
        <v>223</v>
      </c>
      <c r="B7" s="121" t="s">
        <v>351</v>
      </c>
      <c r="C7" s="121"/>
      <c r="D7" s="121"/>
      <c r="E7" s="53" t="s">
        <v>177</v>
      </c>
      <c r="F7" s="74" t="s">
        <v>180</v>
      </c>
    </row>
    <row r="8" spans="1:6" ht="12.75">
      <c r="A8" s="54" t="s">
        <v>197</v>
      </c>
      <c r="B8" s="121"/>
      <c r="C8" s="121"/>
      <c r="D8" s="121"/>
      <c r="E8" s="50"/>
      <c r="F8" s="65"/>
    </row>
    <row r="9" spans="1:6" ht="13.5" thickBot="1">
      <c r="A9" s="29" t="s">
        <v>186</v>
      </c>
      <c r="B9" s="29"/>
      <c r="C9" s="29"/>
      <c r="D9" s="30"/>
      <c r="F9" s="55" t="s">
        <v>185</v>
      </c>
    </row>
    <row r="10" spans="1:6" ht="15">
      <c r="A10" s="22"/>
      <c r="B10" s="56"/>
      <c r="C10" s="56" t="s">
        <v>194</v>
      </c>
      <c r="D10" s="30"/>
      <c r="E10" s="30"/>
      <c r="F10" s="5"/>
    </row>
    <row r="11" spans="1:6" ht="12.75">
      <c r="A11" s="36"/>
      <c r="B11" s="36"/>
      <c r="C11" s="37"/>
      <c r="D11" s="57"/>
      <c r="E11" s="57"/>
      <c r="F11" s="5"/>
    </row>
    <row r="12" spans="1:6" ht="12.75">
      <c r="A12" s="107" t="s">
        <v>188</v>
      </c>
      <c r="B12" s="38"/>
      <c r="C12" s="8"/>
      <c r="E12" s="110" t="s">
        <v>184</v>
      </c>
      <c r="F12" s="1"/>
    </row>
    <row r="13" spans="1:6" ht="12.75">
      <c r="A13" s="108"/>
      <c r="B13" s="39" t="s">
        <v>189</v>
      </c>
      <c r="C13" s="66" t="s">
        <v>210</v>
      </c>
      <c r="D13" s="11" t="s">
        <v>200</v>
      </c>
      <c r="E13" s="108"/>
      <c r="F13" s="40"/>
    </row>
    <row r="14" spans="1:6" ht="12.75">
      <c r="A14" s="108"/>
      <c r="B14" s="39" t="s">
        <v>190</v>
      </c>
      <c r="C14" s="66" t="s">
        <v>211</v>
      </c>
      <c r="D14" s="11" t="s">
        <v>201</v>
      </c>
      <c r="E14" s="108"/>
      <c r="F14" s="14" t="s">
        <v>183</v>
      </c>
    </row>
    <row r="15" spans="1:6" ht="12.75">
      <c r="A15" s="108"/>
      <c r="B15" s="39" t="s">
        <v>191</v>
      </c>
      <c r="C15" s="66" t="s">
        <v>212</v>
      </c>
      <c r="D15" s="14" t="s">
        <v>182</v>
      </c>
      <c r="E15" s="108"/>
      <c r="F15" s="14" t="s">
        <v>182</v>
      </c>
    </row>
    <row r="16" spans="1:6" ht="12.75">
      <c r="A16" s="109"/>
      <c r="B16" s="41"/>
      <c r="C16" s="41"/>
      <c r="D16" s="11"/>
      <c r="E16" s="109"/>
      <c r="F16" s="43"/>
    </row>
    <row r="17" spans="1:9" ht="13.5" thickBot="1">
      <c r="A17" s="58">
        <v>1</v>
      </c>
      <c r="B17" s="77">
        <v>2</v>
      </c>
      <c r="C17" s="77">
        <v>3</v>
      </c>
      <c r="D17" s="78">
        <v>4</v>
      </c>
      <c r="E17" s="78">
        <v>5</v>
      </c>
      <c r="F17" s="78">
        <v>6</v>
      </c>
      <c r="H17" s="63"/>
      <c r="I17" s="63"/>
    </row>
    <row r="18" spans="1:9" ht="22.5">
      <c r="A18" s="75" t="s">
        <v>366</v>
      </c>
      <c r="B18" s="96" t="s">
        <v>181</v>
      </c>
      <c r="C18" s="79" t="s">
        <v>206</v>
      </c>
      <c r="D18" s="80">
        <v>762297300</v>
      </c>
      <c r="E18" s="80">
        <v>402459820.62</v>
      </c>
      <c r="F18" s="81">
        <v>359837479.38</v>
      </c>
      <c r="H18" s="63"/>
      <c r="I18" s="63"/>
    </row>
    <row r="19" spans="1:9" ht="12.75">
      <c r="A19" s="76" t="s">
        <v>226</v>
      </c>
      <c r="B19" s="97" t="s">
        <v>181</v>
      </c>
      <c r="C19" s="64" t="s">
        <v>227</v>
      </c>
      <c r="D19" s="82">
        <v>214704500</v>
      </c>
      <c r="E19" s="82">
        <v>93999657.13</v>
      </c>
      <c r="F19" s="83">
        <v>120704842.87</v>
      </c>
      <c r="H19" s="63"/>
      <c r="I19" s="63"/>
    </row>
    <row r="20" spans="1:9" ht="12.75">
      <c r="A20" s="76" t="s">
        <v>228</v>
      </c>
      <c r="B20" s="97" t="s">
        <v>181</v>
      </c>
      <c r="C20" s="64" t="s">
        <v>229</v>
      </c>
      <c r="D20" s="82">
        <v>160985300</v>
      </c>
      <c r="E20" s="82">
        <v>66680697.81</v>
      </c>
      <c r="F20" s="83">
        <v>94304602.19</v>
      </c>
      <c r="H20" s="63"/>
      <c r="I20" s="63"/>
    </row>
    <row r="21" spans="1:9" ht="12.75">
      <c r="A21" s="76" t="s">
        <v>230</v>
      </c>
      <c r="B21" s="97" t="s">
        <v>181</v>
      </c>
      <c r="C21" s="64" t="s">
        <v>231</v>
      </c>
      <c r="D21" s="82">
        <v>5765600</v>
      </c>
      <c r="E21" s="82">
        <v>2256916.25</v>
      </c>
      <c r="F21" s="83">
        <v>3508683.75</v>
      </c>
      <c r="H21" s="63"/>
      <c r="I21" s="63"/>
    </row>
    <row r="22" spans="1:9" ht="33.75">
      <c r="A22" s="76" t="s">
        <v>232</v>
      </c>
      <c r="B22" s="97" t="s">
        <v>181</v>
      </c>
      <c r="C22" s="64" t="s">
        <v>233</v>
      </c>
      <c r="D22" s="82">
        <v>5765600</v>
      </c>
      <c r="E22" s="82">
        <v>2256916.25</v>
      </c>
      <c r="F22" s="83">
        <v>3508683.75</v>
      </c>
      <c r="H22" s="63"/>
      <c r="I22" s="63"/>
    </row>
    <row r="23" spans="1:9" ht="22.5">
      <c r="A23" s="76" t="s">
        <v>234</v>
      </c>
      <c r="B23" s="97" t="s">
        <v>181</v>
      </c>
      <c r="C23" s="64" t="s">
        <v>235</v>
      </c>
      <c r="D23" s="82">
        <v>5765600</v>
      </c>
      <c r="E23" s="82">
        <v>2256916.25</v>
      </c>
      <c r="F23" s="83">
        <v>3508683.75</v>
      </c>
      <c r="H23" s="63"/>
      <c r="I23" s="63"/>
    </row>
    <row r="24" spans="1:9" ht="12.75">
      <c r="A24" s="76" t="s">
        <v>236</v>
      </c>
      <c r="B24" s="97" t="s">
        <v>181</v>
      </c>
      <c r="C24" s="64" t="s">
        <v>237</v>
      </c>
      <c r="D24" s="82">
        <v>155219700</v>
      </c>
      <c r="E24" s="82">
        <v>64423781.56</v>
      </c>
      <c r="F24" s="83">
        <v>90795918.44</v>
      </c>
      <c r="H24" s="63"/>
      <c r="I24" s="63"/>
    </row>
    <row r="25" spans="1:9" ht="56.25">
      <c r="A25" s="76" t="s">
        <v>238</v>
      </c>
      <c r="B25" s="97" t="s">
        <v>181</v>
      </c>
      <c r="C25" s="64" t="s">
        <v>239</v>
      </c>
      <c r="D25" s="82">
        <v>152499700</v>
      </c>
      <c r="E25" s="82">
        <v>60236030.24</v>
      </c>
      <c r="F25" s="83">
        <v>92263669.76</v>
      </c>
      <c r="H25" s="63"/>
      <c r="I25" s="63"/>
    </row>
    <row r="26" spans="1:9" ht="78.75">
      <c r="A26" s="76" t="s">
        <v>240</v>
      </c>
      <c r="B26" s="97" t="s">
        <v>181</v>
      </c>
      <c r="C26" s="64" t="s">
        <v>241</v>
      </c>
      <c r="D26" s="82">
        <v>2000000</v>
      </c>
      <c r="E26" s="82">
        <v>1704276.57</v>
      </c>
      <c r="F26" s="83">
        <v>295723.43</v>
      </c>
      <c r="H26" s="63"/>
      <c r="I26" s="63"/>
    </row>
    <row r="27" spans="1:9" ht="33.75">
      <c r="A27" s="76" t="s">
        <v>242</v>
      </c>
      <c r="B27" s="97" t="s">
        <v>181</v>
      </c>
      <c r="C27" s="64" t="s">
        <v>243</v>
      </c>
      <c r="D27" s="82">
        <v>720000</v>
      </c>
      <c r="E27" s="82">
        <v>2376915.04</v>
      </c>
      <c r="F27" s="83">
        <v>-1656915.04</v>
      </c>
      <c r="H27" s="63"/>
      <c r="I27" s="63"/>
    </row>
    <row r="28" spans="1:9" ht="67.5">
      <c r="A28" s="76" t="s">
        <v>244</v>
      </c>
      <c r="B28" s="97" t="s">
        <v>181</v>
      </c>
      <c r="C28" s="64" t="s">
        <v>245</v>
      </c>
      <c r="D28" s="82">
        <v>0</v>
      </c>
      <c r="E28" s="82">
        <v>106559.71</v>
      </c>
      <c r="F28" s="83" t="s">
        <v>246</v>
      </c>
      <c r="H28" s="63"/>
      <c r="I28" s="63"/>
    </row>
    <row r="29" spans="1:9" ht="22.5">
      <c r="A29" s="76" t="s">
        <v>247</v>
      </c>
      <c r="B29" s="97" t="s">
        <v>181</v>
      </c>
      <c r="C29" s="64" t="s">
        <v>248</v>
      </c>
      <c r="D29" s="82">
        <v>3049100</v>
      </c>
      <c r="E29" s="82">
        <v>957272.59</v>
      </c>
      <c r="F29" s="83">
        <v>2091827.41</v>
      </c>
      <c r="H29" s="63"/>
      <c r="I29" s="63"/>
    </row>
    <row r="30" spans="1:9" ht="22.5">
      <c r="A30" s="76" t="s">
        <v>249</v>
      </c>
      <c r="B30" s="97" t="s">
        <v>181</v>
      </c>
      <c r="C30" s="64" t="s">
        <v>250</v>
      </c>
      <c r="D30" s="82">
        <v>3049100</v>
      </c>
      <c r="E30" s="82">
        <v>957272.59</v>
      </c>
      <c r="F30" s="83">
        <v>2091827.41</v>
      </c>
      <c r="H30" s="63"/>
      <c r="I30" s="63"/>
    </row>
    <row r="31" spans="1:9" ht="56.25">
      <c r="A31" s="76" t="s">
        <v>251</v>
      </c>
      <c r="B31" s="97" t="s">
        <v>181</v>
      </c>
      <c r="C31" s="64" t="s">
        <v>252</v>
      </c>
      <c r="D31" s="82">
        <v>1116000</v>
      </c>
      <c r="E31" s="82">
        <v>378054.55</v>
      </c>
      <c r="F31" s="83">
        <v>737945.45</v>
      </c>
      <c r="H31" s="63"/>
      <c r="I31" s="63"/>
    </row>
    <row r="32" spans="1:9" ht="67.5">
      <c r="A32" s="76" t="s">
        <v>253</v>
      </c>
      <c r="B32" s="97" t="s">
        <v>181</v>
      </c>
      <c r="C32" s="64" t="s">
        <v>254</v>
      </c>
      <c r="D32" s="82">
        <v>23100</v>
      </c>
      <c r="E32" s="82">
        <v>7565.87</v>
      </c>
      <c r="F32" s="83">
        <v>15534.13</v>
      </c>
      <c r="H32" s="63"/>
      <c r="I32" s="63"/>
    </row>
    <row r="33" spans="1:9" ht="56.25">
      <c r="A33" s="76" t="s">
        <v>255</v>
      </c>
      <c r="B33" s="97" t="s">
        <v>181</v>
      </c>
      <c r="C33" s="64" t="s">
        <v>256</v>
      </c>
      <c r="D33" s="82">
        <v>1806800</v>
      </c>
      <c r="E33" s="82">
        <v>571634.24</v>
      </c>
      <c r="F33" s="83">
        <v>1235165.76</v>
      </c>
      <c r="H33" s="63"/>
      <c r="I33" s="63"/>
    </row>
    <row r="34" spans="1:9" ht="56.25">
      <c r="A34" s="76" t="s">
        <v>257</v>
      </c>
      <c r="B34" s="97" t="s">
        <v>181</v>
      </c>
      <c r="C34" s="64" t="s">
        <v>258</v>
      </c>
      <c r="D34" s="82">
        <v>103200</v>
      </c>
      <c r="E34" s="82">
        <v>17.93</v>
      </c>
      <c r="F34" s="83">
        <v>103182.07</v>
      </c>
      <c r="H34" s="63"/>
      <c r="I34" s="63"/>
    </row>
    <row r="35" spans="1:9" ht="12.75">
      <c r="A35" s="76" t="s">
        <v>259</v>
      </c>
      <c r="B35" s="97" t="s">
        <v>181</v>
      </c>
      <c r="C35" s="64" t="s">
        <v>260</v>
      </c>
      <c r="D35" s="82">
        <v>25959500</v>
      </c>
      <c r="E35" s="82">
        <v>12682629.52</v>
      </c>
      <c r="F35" s="83">
        <v>13276870.48</v>
      </c>
      <c r="H35" s="63"/>
      <c r="I35" s="63"/>
    </row>
    <row r="36" spans="1:9" ht="22.5">
      <c r="A36" s="76" t="s">
        <v>261</v>
      </c>
      <c r="B36" s="97" t="s">
        <v>181</v>
      </c>
      <c r="C36" s="64" t="s">
        <v>262</v>
      </c>
      <c r="D36" s="82">
        <v>3387900</v>
      </c>
      <c r="E36" s="82">
        <v>2930675.57</v>
      </c>
      <c r="F36" s="83">
        <v>457224.43</v>
      </c>
      <c r="H36" s="63"/>
      <c r="I36" s="63"/>
    </row>
    <row r="37" spans="1:9" ht="22.5">
      <c r="A37" s="76" t="s">
        <v>263</v>
      </c>
      <c r="B37" s="97" t="s">
        <v>181</v>
      </c>
      <c r="C37" s="64" t="s">
        <v>264</v>
      </c>
      <c r="D37" s="82">
        <v>2862600</v>
      </c>
      <c r="E37" s="82">
        <v>1562558.5</v>
      </c>
      <c r="F37" s="83">
        <v>1300041.5</v>
      </c>
      <c r="H37" s="63"/>
      <c r="I37" s="63"/>
    </row>
    <row r="38" spans="1:9" ht="22.5">
      <c r="A38" s="76" t="s">
        <v>263</v>
      </c>
      <c r="B38" s="97" t="s">
        <v>181</v>
      </c>
      <c r="C38" s="64" t="s">
        <v>265</v>
      </c>
      <c r="D38" s="82">
        <v>2862600</v>
      </c>
      <c r="E38" s="82">
        <v>1562307.74</v>
      </c>
      <c r="F38" s="83">
        <v>1300292.26</v>
      </c>
      <c r="H38" s="63"/>
      <c r="I38" s="63"/>
    </row>
    <row r="39" spans="1:9" ht="33.75">
      <c r="A39" s="76" t="s">
        <v>266</v>
      </c>
      <c r="B39" s="97" t="s">
        <v>181</v>
      </c>
      <c r="C39" s="64" t="s">
        <v>267</v>
      </c>
      <c r="D39" s="82">
        <v>0</v>
      </c>
      <c r="E39" s="82">
        <v>250.76</v>
      </c>
      <c r="F39" s="83" t="s">
        <v>246</v>
      </c>
      <c r="H39" s="63"/>
      <c r="I39" s="63"/>
    </row>
    <row r="40" spans="1:9" ht="33.75">
      <c r="A40" s="76" t="s">
        <v>268</v>
      </c>
      <c r="B40" s="97" t="s">
        <v>181</v>
      </c>
      <c r="C40" s="64" t="s">
        <v>269</v>
      </c>
      <c r="D40" s="82">
        <v>525300</v>
      </c>
      <c r="E40" s="82">
        <v>998741.86</v>
      </c>
      <c r="F40" s="83">
        <v>-473441.86</v>
      </c>
      <c r="H40" s="63"/>
      <c r="I40" s="63"/>
    </row>
    <row r="41" spans="1:9" ht="33.75">
      <c r="A41" s="76" t="s">
        <v>268</v>
      </c>
      <c r="B41" s="97" t="s">
        <v>181</v>
      </c>
      <c r="C41" s="64" t="s">
        <v>270</v>
      </c>
      <c r="D41" s="82">
        <v>525300</v>
      </c>
      <c r="E41" s="82">
        <v>1005923.73</v>
      </c>
      <c r="F41" s="83">
        <v>-480623.73</v>
      </c>
      <c r="H41" s="63"/>
      <c r="I41" s="63"/>
    </row>
    <row r="42" spans="1:9" ht="45">
      <c r="A42" s="76" t="s">
        <v>271</v>
      </c>
      <c r="B42" s="97" t="s">
        <v>181</v>
      </c>
      <c r="C42" s="64" t="s">
        <v>272</v>
      </c>
      <c r="D42" s="82">
        <v>0</v>
      </c>
      <c r="E42" s="82">
        <v>-7181.87</v>
      </c>
      <c r="F42" s="83" t="s">
        <v>246</v>
      </c>
      <c r="H42" s="63"/>
      <c r="I42" s="63"/>
    </row>
    <row r="43" spans="1:9" ht="22.5">
      <c r="A43" s="76" t="s">
        <v>273</v>
      </c>
      <c r="B43" s="97" t="s">
        <v>181</v>
      </c>
      <c r="C43" s="64" t="s">
        <v>274</v>
      </c>
      <c r="D43" s="82">
        <v>0</v>
      </c>
      <c r="E43" s="82">
        <v>369375.21</v>
      </c>
      <c r="F43" s="83" t="s">
        <v>246</v>
      </c>
      <c r="H43" s="63"/>
      <c r="I43" s="63"/>
    </row>
    <row r="44" spans="1:9" ht="22.5">
      <c r="A44" s="76" t="s">
        <v>275</v>
      </c>
      <c r="B44" s="97" t="s">
        <v>181</v>
      </c>
      <c r="C44" s="64" t="s">
        <v>276</v>
      </c>
      <c r="D44" s="82">
        <v>18528800</v>
      </c>
      <c r="E44" s="82">
        <v>8155530.24</v>
      </c>
      <c r="F44" s="83">
        <v>10373269.76</v>
      </c>
      <c r="H44" s="63"/>
      <c r="I44" s="63"/>
    </row>
    <row r="45" spans="1:9" ht="22.5">
      <c r="A45" s="76" t="s">
        <v>275</v>
      </c>
      <c r="B45" s="97" t="s">
        <v>181</v>
      </c>
      <c r="C45" s="64" t="s">
        <v>277</v>
      </c>
      <c r="D45" s="82">
        <v>18528800</v>
      </c>
      <c r="E45" s="82">
        <v>8151069.01</v>
      </c>
      <c r="F45" s="83">
        <v>10377730.99</v>
      </c>
      <c r="H45" s="63"/>
      <c r="I45" s="63"/>
    </row>
    <row r="46" spans="1:9" ht="33.75">
      <c r="A46" s="76" t="s">
        <v>278</v>
      </c>
      <c r="B46" s="97" t="s">
        <v>181</v>
      </c>
      <c r="C46" s="64" t="s">
        <v>279</v>
      </c>
      <c r="D46" s="82">
        <v>0</v>
      </c>
      <c r="E46" s="82">
        <v>4461.23</v>
      </c>
      <c r="F46" s="83" t="s">
        <v>246</v>
      </c>
      <c r="H46" s="63"/>
      <c r="I46" s="63"/>
    </row>
    <row r="47" spans="1:9" ht="12.75">
      <c r="A47" s="76" t="s">
        <v>280</v>
      </c>
      <c r="B47" s="97" t="s">
        <v>181</v>
      </c>
      <c r="C47" s="64" t="s">
        <v>281</v>
      </c>
      <c r="D47" s="82">
        <v>4013100</v>
      </c>
      <c r="E47" s="82">
        <v>1210609.71</v>
      </c>
      <c r="F47" s="83">
        <v>2802490.29</v>
      </c>
      <c r="H47" s="63"/>
      <c r="I47" s="63"/>
    </row>
    <row r="48" spans="1:9" ht="12.75">
      <c r="A48" s="76" t="s">
        <v>280</v>
      </c>
      <c r="B48" s="97" t="s">
        <v>181</v>
      </c>
      <c r="C48" s="64" t="s">
        <v>282</v>
      </c>
      <c r="D48" s="82">
        <v>4013100</v>
      </c>
      <c r="E48" s="82">
        <v>990709.61</v>
      </c>
      <c r="F48" s="83">
        <v>3022390.39</v>
      </c>
      <c r="H48" s="63"/>
      <c r="I48" s="63"/>
    </row>
    <row r="49" spans="1:9" ht="22.5">
      <c r="A49" s="76" t="s">
        <v>283</v>
      </c>
      <c r="B49" s="97" t="s">
        <v>181</v>
      </c>
      <c r="C49" s="64" t="s">
        <v>284</v>
      </c>
      <c r="D49" s="82">
        <v>0</v>
      </c>
      <c r="E49" s="82">
        <v>219900.1</v>
      </c>
      <c r="F49" s="83" t="s">
        <v>246</v>
      </c>
      <c r="H49" s="63"/>
      <c r="I49" s="63"/>
    </row>
    <row r="50" spans="1:9" ht="22.5">
      <c r="A50" s="76" t="s">
        <v>285</v>
      </c>
      <c r="B50" s="97" t="s">
        <v>181</v>
      </c>
      <c r="C50" s="64" t="s">
        <v>286</v>
      </c>
      <c r="D50" s="82">
        <v>29700</v>
      </c>
      <c r="E50" s="82">
        <v>385814</v>
      </c>
      <c r="F50" s="83">
        <v>-356114</v>
      </c>
      <c r="H50" s="63"/>
      <c r="I50" s="63"/>
    </row>
    <row r="51" spans="1:9" ht="33.75">
      <c r="A51" s="76" t="s">
        <v>287</v>
      </c>
      <c r="B51" s="97" t="s">
        <v>181</v>
      </c>
      <c r="C51" s="64" t="s">
        <v>288</v>
      </c>
      <c r="D51" s="82">
        <v>29700</v>
      </c>
      <c r="E51" s="82">
        <v>385814</v>
      </c>
      <c r="F51" s="83">
        <v>-356114</v>
      </c>
      <c r="H51" s="63"/>
      <c r="I51" s="63"/>
    </row>
    <row r="52" spans="1:9" ht="12.75">
      <c r="A52" s="76" t="s">
        <v>289</v>
      </c>
      <c r="B52" s="97" t="s">
        <v>181</v>
      </c>
      <c r="C52" s="64" t="s">
        <v>290</v>
      </c>
      <c r="D52" s="82">
        <v>1492100</v>
      </c>
      <c r="E52" s="82">
        <v>1019962.62</v>
      </c>
      <c r="F52" s="83">
        <v>472137.38</v>
      </c>
      <c r="H52" s="63"/>
      <c r="I52" s="63"/>
    </row>
    <row r="53" spans="1:9" ht="22.5">
      <c r="A53" s="76" t="s">
        <v>291</v>
      </c>
      <c r="B53" s="97" t="s">
        <v>181</v>
      </c>
      <c r="C53" s="64" t="s">
        <v>292</v>
      </c>
      <c r="D53" s="82">
        <v>1492100</v>
      </c>
      <c r="E53" s="82">
        <v>1016962.62</v>
      </c>
      <c r="F53" s="83">
        <v>475137.38</v>
      </c>
      <c r="H53" s="63"/>
      <c r="I53" s="63"/>
    </row>
    <row r="54" spans="1:9" ht="33.75">
      <c r="A54" s="76" t="s">
        <v>293</v>
      </c>
      <c r="B54" s="97" t="s">
        <v>181</v>
      </c>
      <c r="C54" s="64" t="s">
        <v>294</v>
      </c>
      <c r="D54" s="82">
        <v>1492100</v>
      </c>
      <c r="E54" s="82">
        <v>1016962.62</v>
      </c>
      <c r="F54" s="83">
        <v>475137.38</v>
      </c>
      <c r="H54" s="63"/>
      <c r="I54" s="63"/>
    </row>
    <row r="55" spans="1:9" ht="22.5">
      <c r="A55" s="76" t="s">
        <v>295</v>
      </c>
      <c r="B55" s="97" t="s">
        <v>181</v>
      </c>
      <c r="C55" s="64" t="s">
        <v>296</v>
      </c>
      <c r="D55" s="82">
        <v>0</v>
      </c>
      <c r="E55" s="82">
        <v>3000</v>
      </c>
      <c r="F55" s="83" t="s">
        <v>246</v>
      </c>
      <c r="H55" s="63"/>
      <c r="I55" s="63"/>
    </row>
    <row r="56" spans="1:9" ht="22.5">
      <c r="A56" s="76" t="s">
        <v>297</v>
      </c>
      <c r="B56" s="97" t="s">
        <v>181</v>
      </c>
      <c r="C56" s="64" t="s">
        <v>298</v>
      </c>
      <c r="D56" s="82">
        <v>0</v>
      </c>
      <c r="E56" s="82">
        <v>3000</v>
      </c>
      <c r="F56" s="83" t="s">
        <v>246</v>
      </c>
      <c r="H56" s="63"/>
      <c r="I56" s="63"/>
    </row>
    <row r="57" spans="1:9" ht="22.5">
      <c r="A57" s="76" t="s">
        <v>299</v>
      </c>
      <c r="B57" s="97" t="s">
        <v>181</v>
      </c>
      <c r="C57" s="64" t="s">
        <v>300</v>
      </c>
      <c r="D57" s="82">
        <v>11669400</v>
      </c>
      <c r="E57" s="82">
        <v>6183617.48</v>
      </c>
      <c r="F57" s="83">
        <v>5485782.52</v>
      </c>
      <c r="H57" s="63"/>
      <c r="I57" s="63"/>
    </row>
    <row r="58" spans="1:9" ht="67.5">
      <c r="A58" s="76" t="s">
        <v>301</v>
      </c>
      <c r="B58" s="97" t="s">
        <v>181</v>
      </c>
      <c r="C58" s="64" t="s">
        <v>302</v>
      </c>
      <c r="D58" s="82">
        <v>11663400</v>
      </c>
      <c r="E58" s="82">
        <v>6053237.48</v>
      </c>
      <c r="F58" s="83">
        <v>5610162.52</v>
      </c>
      <c r="H58" s="63"/>
      <c r="I58" s="63"/>
    </row>
    <row r="59" spans="1:9" ht="45">
      <c r="A59" s="76" t="s">
        <v>303</v>
      </c>
      <c r="B59" s="97" t="s">
        <v>181</v>
      </c>
      <c r="C59" s="64" t="s">
        <v>304</v>
      </c>
      <c r="D59" s="82">
        <v>11218100</v>
      </c>
      <c r="E59" s="82">
        <v>5801641.24</v>
      </c>
      <c r="F59" s="83">
        <v>5416458.76</v>
      </c>
      <c r="H59" s="63"/>
      <c r="I59" s="63"/>
    </row>
    <row r="60" spans="1:9" ht="56.25">
      <c r="A60" s="76" t="s">
        <v>305</v>
      </c>
      <c r="B60" s="97" t="s">
        <v>181</v>
      </c>
      <c r="C60" s="64" t="s">
        <v>306</v>
      </c>
      <c r="D60" s="82">
        <v>11218100</v>
      </c>
      <c r="E60" s="82">
        <v>5801641.24</v>
      </c>
      <c r="F60" s="83">
        <v>5416458.76</v>
      </c>
      <c r="H60" s="63"/>
      <c r="I60" s="63"/>
    </row>
    <row r="61" spans="1:9" ht="67.5">
      <c r="A61" s="76" t="s">
        <v>307</v>
      </c>
      <c r="B61" s="97" t="s">
        <v>181</v>
      </c>
      <c r="C61" s="64" t="s">
        <v>308</v>
      </c>
      <c r="D61" s="82">
        <v>445300</v>
      </c>
      <c r="E61" s="82">
        <v>251596.24</v>
      </c>
      <c r="F61" s="83">
        <v>193703.76</v>
      </c>
      <c r="H61" s="63"/>
      <c r="I61" s="63"/>
    </row>
    <row r="62" spans="1:9" ht="56.25">
      <c r="A62" s="76" t="s">
        <v>309</v>
      </c>
      <c r="B62" s="97" t="s">
        <v>181</v>
      </c>
      <c r="C62" s="64" t="s">
        <v>310</v>
      </c>
      <c r="D62" s="82">
        <v>445300</v>
      </c>
      <c r="E62" s="82">
        <v>251596.24</v>
      </c>
      <c r="F62" s="83">
        <v>193703.76</v>
      </c>
      <c r="H62" s="63"/>
      <c r="I62" s="63"/>
    </row>
    <row r="63" spans="1:9" ht="22.5">
      <c r="A63" s="76" t="s">
        <v>311</v>
      </c>
      <c r="B63" s="97" t="s">
        <v>181</v>
      </c>
      <c r="C63" s="64" t="s">
        <v>312</v>
      </c>
      <c r="D63" s="82">
        <v>3000</v>
      </c>
      <c r="E63" s="82">
        <v>80700</v>
      </c>
      <c r="F63" s="83">
        <v>-77700</v>
      </c>
      <c r="H63" s="63"/>
      <c r="I63" s="63"/>
    </row>
    <row r="64" spans="1:9" ht="33.75">
      <c r="A64" s="76" t="s">
        <v>313</v>
      </c>
      <c r="B64" s="97" t="s">
        <v>181</v>
      </c>
      <c r="C64" s="64" t="s">
        <v>314</v>
      </c>
      <c r="D64" s="82">
        <v>3000</v>
      </c>
      <c r="E64" s="82">
        <v>80700</v>
      </c>
      <c r="F64" s="83">
        <v>-77700</v>
      </c>
      <c r="H64" s="63"/>
      <c r="I64" s="63"/>
    </row>
    <row r="65" spans="1:9" ht="33.75">
      <c r="A65" s="76" t="s">
        <v>315</v>
      </c>
      <c r="B65" s="97" t="s">
        <v>181</v>
      </c>
      <c r="C65" s="64" t="s">
        <v>316</v>
      </c>
      <c r="D65" s="82">
        <v>3000</v>
      </c>
      <c r="E65" s="82">
        <v>80700</v>
      </c>
      <c r="F65" s="83">
        <v>-77700</v>
      </c>
      <c r="H65" s="63"/>
      <c r="I65" s="63"/>
    </row>
    <row r="66" spans="1:9" ht="67.5">
      <c r="A66" s="76" t="s">
        <v>317</v>
      </c>
      <c r="B66" s="97" t="s">
        <v>181</v>
      </c>
      <c r="C66" s="64" t="s">
        <v>318</v>
      </c>
      <c r="D66" s="82">
        <v>3000</v>
      </c>
      <c r="E66" s="82">
        <v>49680</v>
      </c>
      <c r="F66" s="83">
        <v>-46680</v>
      </c>
      <c r="H66" s="63"/>
      <c r="I66" s="63"/>
    </row>
    <row r="67" spans="1:9" ht="67.5">
      <c r="A67" s="76" t="s">
        <v>319</v>
      </c>
      <c r="B67" s="97" t="s">
        <v>181</v>
      </c>
      <c r="C67" s="64" t="s">
        <v>320</v>
      </c>
      <c r="D67" s="82">
        <v>3000</v>
      </c>
      <c r="E67" s="82">
        <v>49680</v>
      </c>
      <c r="F67" s="83">
        <v>-46680</v>
      </c>
      <c r="H67" s="63"/>
      <c r="I67" s="63"/>
    </row>
    <row r="68" spans="1:9" ht="56.25">
      <c r="A68" s="76" t="s">
        <v>321</v>
      </c>
      <c r="B68" s="97" t="s">
        <v>181</v>
      </c>
      <c r="C68" s="64" t="s">
        <v>322</v>
      </c>
      <c r="D68" s="82">
        <v>3000</v>
      </c>
      <c r="E68" s="82">
        <v>49680</v>
      </c>
      <c r="F68" s="83">
        <v>-46680</v>
      </c>
      <c r="H68" s="63"/>
      <c r="I68" s="63"/>
    </row>
    <row r="69" spans="1:9" ht="12.75">
      <c r="A69" s="76" t="s">
        <v>323</v>
      </c>
      <c r="B69" s="97" t="s">
        <v>181</v>
      </c>
      <c r="C69" s="64" t="s">
        <v>324</v>
      </c>
      <c r="D69" s="82">
        <v>781300</v>
      </c>
      <c r="E69" s="82">
        <v>375142.77</v>
      </c>
      <c r="F69" s="83">
        <v>406157.23</v>
      </c>
      <c r="H69" s="63"/>
      <c r="I69" s="63"/>
    </row>
    <row r="70" spans="1:9" ht="12.75">
      <c r="A70" s="76" t="s">
        <v>325</v>
      </c>
      <c r="B70" s="97" t="s">
        <v>181</v>
      </c>
      <c r="C70" s="64" t="s">
        <v>326</v>
      </c>
      <c r="D70" s="82">
        <v>781300</v>
      </c>
      <c r="E70" s="82">
        <v>375142.77</v>
      </c>
      <c r="F70" s="83">
        <v>406157.23</v>
      </c>
      <c r="H70" s="63"/>
      <c r="I70" s="63"/>
    </row>
    <row r="71" spans="1:9" ht="22.5">
      <c r="A71" s="76" t="s">
        <v>327</v>
      </c>
      <c r="B71" s="97" t="s">
        <v>181</v>
      </c>
      <c r="C71" s="64" t="s">
        <v>328</v>
      </c>
      <c r="D71" s="82">
        <v>0</v>
      </c>
      <c r="E71" s="82">
        <v>36025.87</v>
      </c>
      <c r="F71" s="83" t="s">
        <v>246</v>
      </c>
      <c r="H71" s="63"/>
      <c r="I71" s="63"/>
    </row>
    <row r="72" spans="1:9" ht="22.5">
      <c r="A72" s="76" t="s">
        <v>329</v>
      </c>
      <c r="B72" s="97" t="s">
        <v>181</v>
      </c>
      <c r="C72" s="64" t="s">
        <v>330</v>
      </c>
      <c r="D72" s="82">
        <v>0</v>
      </c>
      <c r="E72" s="82">
        <v>10651.69</v>
      </c>
      <c r="F72" s="83" t="s">
        <v>246</v>
      </c>
      <c r="H72" s="63"/>
      <c r="I72" s="63"/>
    </row>
    <row r="73" spans="1:9" ht="12.75">
      <c r="A73" s="76" t="s">
        <v>331</v>
      </c>
      <c r="B73" s="97" t="s">
        <v>181</v>
      </c>
      <c r="C73" s="64" t="s">
        <v>332</v>
      </c>
      <c r="D73" s="82">
        <v>0</v>
      </c>
      <c r="E73" s="82">
        <v>8559.64</v>
      </c>
      <c r="F73" s="83" t="s">
        <v>246</v>
      </c>
      <c r="H73" s="63"/>
      <c r="I73" s="63"/>
    </row>
    <row r="74" spans="1:9" ht="12.75">
      <c r="A74" s="76" t="s">
        <v>333</v>
      </c>
      <c r="B74" s="97" t="s">
        <v>181</v>
      </c>
      <c r="C74" s="64" t="s">
        <v>334</v>
      </c>
      <c r="D74" s="82">
        <v>781300</v>
      </c>
      <c r="E74" s="82">
        <v>319905.57</v>
      </c>
      <c r="F74" s="83">
        <v>461394.43</v>
      </c>
      <c r="H74" s="63"/>
      <c r="I74" s="63"/>
    </row>
    <row r="75" spans="1:9" ht="22.5">
      <c r="A75" s="76" t="s">
        <v>335</v>
      </c>
      <c r="B75" s="97" t="s">
        <v>181</v>
      </c>
      <c r="C75" s="64" t="s">
        <v>336</v>
      </c>
      <c r="D75" s="82">
        <v>1118700</v>
      </c>
      <c r="E75" s="82">
        <v>1166219.39</v>
      </c>
      <c r="F75" s="83">
        <v>-47519.39</v>
      </c>
      <c r="H75" s="63"/>
      <c r="I75" s="63"/>
    </row>
    <row r="76" spans="1:9" ht="12.75">
      <c r="A76" s="76" t="s">
        <v>337</v>
      </c>
      <c r="B76" s="97" t="s">
        <v>181</v>
      </c>
      <c r="C76" s="64" t="s">
        <v>338</v>
      </c>
      <c r="D76" s="82">
        <v>1118700</v>
      </c>
      <c r="E76" s="82">
        <v>1166219.39</v>
      </c>
      <c r="F76" s="83">
        <v>-47519.39</v>
      </c>
      <c r="H76" s="63"/>
      <c r="I76" s="63"/>
    </row>
    <row r="77" spans="1:9" ht="12.75">
      <c r="A77" s="76" t="s">
        <v>339</v>
      </c>
      <c r="B77" s="97" t="s">
        <v>181</v>
      </c>
      <c r="C77" s="64" t="s">
        <v>340</v>
      </c>
      <c r="D77" s="82">
        <v>1118700</v>
      </c>
      <c r="E77" s="82">
        <v>1166219.39</v>
      </c>
      <c r="F77" s="83">
        <v>-47519.39</v>
      </c>
      <c r="H77" s="63"/>
      <c r="I77" s="63"/>
    </row>
    <row r="78" spans="1:9" ht="22.5">
      <c r="A78" s="76" t="s">
        <v>341</v>
      </c>
      <c r="B78" s="97" t="s">
        <v>181</v>
      </c>
      <c r="C78" s="64" t="s">
        <v>342</v>
      </c>
      <c r="D78" s="82">
        <v>1118700</v>
      </c>
      <c r="E78" s="82">
        <v>1166219.39</v>
      </c>
      <c r="F78" s="83">
        <v>-47519.39</v>
      </c>
      <c r="H78" s="63"/>
      <c r="I78" s="63"/>
    </row>
    <row r="79" spans="1:9" ht="22.5">
      <c r="A79" s="76" t="s">
        <v>343</v>
      </c>
      <c r="B79" s="97" t="s">
        <v>181</v>
      </c>
      <c r="C79" s="64" t="s">
        <v>344</v>
      </c>
      <c r="D79" s="82">
        <v>7911500</v>
      </c>
      <c r="E79" s="82">
        <v>2818931.87</v>
      </c>
      <c r="F79" s="83">
        <v>5092568.13</v>
      </c>
      <c r="H79" s="63"/>
      <c r="I79" s="63"/>
    </row>
    <row r="80" spans="1:9" ht="56.25">
      <c r="A80" s="76" t="s">
        <v>345</v>
      </c>
      <c r="B80" s="97" t="s">
        <v>181</v>
      </c>
      <c r="C80" s="64" t="s">
        <v>346</v>
      </c>
      <c r="D80" s="82">
        <v>350000</v>
      </c>
      <c r="E80" s="82">
        <v>55240</v>
      </c>
      <c r="F80" s="83">
        <v>294760</v>
      </c>
      <c r="H80" s="63"/>
      <c r="I80" s="63"/>
    </row>
    <row r="81" spans="1:9" ht="67.5">
      <c r="A81" s="76" t="s">
        <v>347</v>
      </c>
      <c r="B81" s="97" t="s">
        <v>181</v>
      </c>
      <c r="C81" s="64" t="s">
        <v>348</v>
      </c>
      <c r="D81" s="82">
        <v>350000</v>
      </c>
      <c r="E81" s="82">
        <v>55240</v>
      </c>
      <c r="F81" s="83">
        <v>294760</v>
      </c>
      <c r="H81" s="63"/>
      <c r="I81" s="63"/>
    </row>
    <row r="82" spans="1:9" ht="67.5">
      <c r="A82" s="76" t="s">
        <v>1218</v>
      </c>
      <c r="B82" s="97" t="s">
        <v>181</v>
      </c>
      <c r="C82" s="64" t="s">
        <v>1219</v>
      </c>
      <c r="D82" s="82">
        <v>350000</v>
      </c>
      <c r="E82" s="82">
        <v>55240</v>
      </c>
      <c r="F82" s="83">
        <v>294760</v>
      </c>
      <c r="H82" s="63"/>
      <c r="I82" s="63"/>
    </row>
    <row r="83" spans="1:9" ht="22.5">
      <c r="A83" s="76" t="s">
        <v>1220</v>
      </c>
      <c r="B83" s="97" t="s">
        <v>181</v>
      </c>
      <c r="C83" s="64" t="s">
        <v>1221</v>
      </c>
      <c r="D83" s="82">
        <v>7561500</v>
      </c>
      <c r="E83" s="82">
        <v>2763691.87</v>
      </c>
      <c r="F83" s="83">
        <v>4797808.13</v>
      </c>
      <c r="H83" s="63"/>
      <c r="I83" s="63"/>
    </row>
    <row r="84" spans="1:9" ht="33.75">
      <c r="A84" s="76" t="s">
        <v>1222</v>
      </c>
      <c r="B84" s="97" t="s">
        <v>181</v>
      </c>
      <c r="C84" s="64" t="s">
        <v>1223</v>
      </c>
      <c r="D84" s="82">
        <v>7561500</v>
      </c>
      <c r="E84" s="82">
        <v>2763691.87</v>
      </c>
      <c r="F84" s="83">
        <v>4797808.13</v>
      </c>
      <c r="H84" s="63"/>
      <c r="I84" s="63"/>
    </row>
    <row r="85" spans="1:9" ht="33.75">
      <c r="A85" s="76" t="s">
        <v>542</v>
      </c>
      <c r="B85" s="97" t="s">
        <v>181</v>
      </c>
      <c r="C85" s="64" t="s">
        <v>543</v>
      </c>
      <c r="D85" s="82">
        <v>7561500</v>
      </c>
      <c r="E85" s="82">
        <v>2763691.87</v>
      </c>
      <c r="F85" s="83">
        <v>4797808.13</v>
      </c>
      <c r="H85" s="63"/>
      <c r="I85" s="63"/>
    </row>
    <row r="86" spans="1:9" ht="12.75">
      <c r="A86" s="76" t="s">
        <v>544</v>
      </c>
      <c r="B86" s="97" t="s">
        <v>181</v>
      </c>
      <c r="C86" s="64" t="s">
        <v>545</v>
      </c>
      <c r="D86" s="82">
        <v>1737600</v>
      </c>
      <c r="E86" s="82">
        <v>2111523.68</v>
      </c>
      <c r="F86" s="83">
        <v>-373923.68</v>
      </c>
      <c r="H86" s="63"/>
      <c r="I86" s="63"/>
    </row>
    <row r="87" spans="1:9" ht="22.5">
      <c r="A87" s="76" t="s">
        <v>546</v>
      </c>
      <c r="B87" s="97" t="s">
        <v>181</v>
      </c>
      <c r="C87" s="64" t="s">
        <v>547</v>
      </c>
      <c r="D87" s="82">
        <v>14700</v>
      </c>
      <c r="E87" s="82">
        <v>51817.07</v>
      </c>
      <c r="F87" s="83">
        <v>-37117.07</v>
      </c>
      <c r="H87" s="63"/>
      <c r="I87" s="63"/>
    </row>
    <row r="88" spans="1:9" ht="56.25">
      <c r="A88" s="76" t="s">
        <v>548</v>
      </c>
      <c r="B88" s="97" t="s">
        <v>181</v>
      </c>
      <c r="C88" s="64" t="s">
        <v>549</v>
      </c>
      <c r="D88" s="82">
        <v>14700</v>
      </c>
      <c r="E88" s="82">
        <v>48667.07</v>
      </c>
      <c r="F88" s="83">
        <v>-33967.07</v>
      </c>
      <c r="H88" s="63"/>
      <c r="I88" s="63"/>
    </row>
    <row r="89" spans="1:9" ht="45">
      <c r="A89" s="76" t="s">
        <v>550</v>
      </c>
      <c r="B89" s="97" t="s">
        <v>181</v>
      </c>
      <c r="C89" s="64" t="s">
        <v>551</v>
      </c>
      <c r="D89" s="82">
        <v>0</v>
      </c>
      <c r="E89" s="82">
        <v>3150</v>
      </c>
      <c r="F89" s="83" t="s">
        <v>246</v>
      </c>
      <c r="H89" s="63"/>
      <c r="I89" s="63"/>
    </row>
    <row r="90" spans="1:9" ht="45">
      <c r="A90" s="76" t="s">
        <v>552</v>
      </c>
      <c r="B90" s="97" t="s">
        <v>181</v>
      </c>
      <c r="C90" s="64" t="s">
        <v>553</v>
      </c>
      <c r="D90" s="82">
        <v>108000</v>
      </c>
      <c r="E90" s="82">
        <v>3000</v>
      </c>
      <c r="F90" s="83">
        <v>105000</v>
      </c>
      <c r="H90" s="63"/>
      <c r="I90" s="63"/>
    </row>
    <row r="91" spans="1:9" ht="45">
      <c r="A91" s="76" t="s">
        <v>554</v>
      </c>
      <c r="B91" s="97" t="s">
        <v>181</v>
      </c>
      <c r="C91" s="64" t="s">
        <v>555</v>
      </c>
      <c r="D91" s="82">
        <v>133400</v>
      </c>
      <c r="E91" s="82">
        <v>59500</v>
      </c>
      <c r="F91" s="83">
        <v>73900</v>
      </c>
      <c r="H91" s="63"/>
      <c r="I91" s="63"/>
    </row>
    <row r="92" spans="1:9" ht="45">
      <c r="A92" s="76" t="s">
        <v>556</v>
      </c>
      <c r="B92" s="97" t="s">
        <v>181</v>
      </c>
      <c r="C92" s="64" t="s">
        <v>557</v>
      </c>
      <c r="D92" s="82">
        <v>133400</v>
      </c>
      <c r="E92" s="82">
        <v>59000</v>
      </c>
      <c r="F92" s="83">
        <v>74400</v>
      </c>
      <c r="H92" s="63"/>
      <c r="I92" s="63"/>
    </row>
    <row r="93" spans="1:9" ht="33.75">
      <c r="A93" s="76" t="s">
        <v>558</v>
      </c>
      <c r="B93" s="97" t="s">
        <v>181</v>
      </c>
      <c r="C93" s="64" t="s">
        <v>559</v>
      </c>
      <c r="D93" s="82">
        <v>0</v>
      </c>
      <c r="E93" s="82">
        <v>500</v>
      </c>
      <c r="F93" s="83" t="s">
        <v>246</v>
      </c>
      <c r="H93" s="63"/>
      <c r="I93" s="63"/>
    </row>
    <row r="94" spans="1:9" ht="33.75">
      <c r="A94" s="76" t="s">
        <v>560</v>
      </c>
      <c r="B94" s="97" t="s">
        <v>181</v>
      </c>
      <c r="C94" s="64" t="s">
        <v>561</v>
      </c>
      <c r="D94" s="82">
        <v>445000</v>
      </c>
      <c r="E94" s="82">
        <v>560600</v>
      </c>
      <c r="F94" s="83">
        <v>-115600</v>
      </c>
      <c r="H94" s="63"/>
      <c r="I94" s="63"/>
    </row>
    <row r="95" spans="1:9" ht="45">
      <c r="A95" s="76" t="s">
        <v>562</v>
      </c>
      <c r="B95" s="97" t="s">
        <v>181</v>
      </c>
      <c r="C95" s="64" t="s">
        <v>563</v>
      </c>
      <c r="D95" s="82">
        <v>445000</v>
      </c>
      <c r="E95" s="82">
        <v>560600</v>
      </c>
      <c r="F95" s="83">
        <v>-115600</v>
      </c>
      <c r="H95" s="63"/>
      <c r="I95" s="63"/>
    </row>
    <row r="96" spans="1:9" ht="90">
      <c r="A96" s="76" t="s">
        <v>564</v>
      </c>
      <c r="B96" s="97" t="s">
        <v>181</v>
      </c>
      <c r="C96" s="64" t="s">
        <v>565</v>
      </c>
      <c r="D96" s="82">
        <v>259900</v>
      </c>
      <c r="E96" s="82">
        <v>33300</v>
      </c>
      <c r="F96" s="83">
        <v>226600</v>
      </c>
      <c r="H96" s="63"/>
      <c r="I96" s="63"/>
    </row>
    <row r="97" spans="1:9" ht="22.5">
      <c r="A97" s="76" t="s">
        <v>566</v>
      </c>
      <c r="B97" s="97" t="s">
        <v>181</v>
      </c>
      <c r="C97" s="64" t="s">
        <v>567</v>
      </c>
      <c r="D97" s="82">
        <v>136500</v>
      </c>
      <c r="E97" s="82">
        <v>0</v>
      </c>
      <c r="F97" s="83">
        <v>136500</v>
      </c>
      <c r="H97" s="63"/>
      <c r="I97" s="63"/>
    </row>
    <row r="98" spans="1:9" ht="22.5">
      <c r="A98" s="76" t="s">
        <v>568</v>
      </c>
      <c r="B98" s="97" t="s">
        <v>181</v>
      </c>
      <c r="C98" s="64" t="s">
        <v>569</v>
      </c>
      <c r="D98" s="82">
        <v>123400</v>
      </c>
      <c r="E98" s="82">
        <v>33300</v>
      </c>
      <c r="F98" s="83">
        <v>90100</v>
      </c>
      <c r="H98" s="63"/>
      <c r="I98" s="63"/>
    </row>
    <row r="99" spans="1:9" ht="45">
      <c r="A99" s="76" t="s">
        <v>570</v>
      </c>
      <c r="B99" s="97" t="s">
        <v>181</v>
      </c>
      <c r="C99" s="64" t="s">
        <v>571</v>
      </c>
      <c r="D99" s="82">
        <v>2400</v>
      </c>
      <c r="E99" s="82">
        <v>3700</v>
      </c>
      <c r="F99" s="83">
        <v>-1300</v>
      </c>
      <c r="H99" s="63"/>
      <c r="I99" s="63"/>
    </row>
    <row r="100" spans="1:9" ht="22.5">
      <c r="A100" s="76" t="s">
        <v>572</v>
      </c>
      <c r="B100" s="97" t="s">
        <v>181</v>
      </c>
      <c r="C100" s="64" t="s">
        <v>573</v>
      </c>
      <c r="D100" s="82">
        <v>42100</v>
      </c>
      <c r="E100" s="82">
        <v>30500.78</v>
      </c>
      <c r="F100" s="83">
        <v>11599.22</v>
      </c>
      <c r="H100" s="63"/>
      <c r="I100" s="63"/>
    </row>
    <row r="101" spans="1:9" ht="33.75">
      <c r="A101" s="76" t="s">
        <v>574</v>
      </c>
      <c r="B101" s="97" t="s">
        <v>181</v>
      </c>
      <c r="C101" s="64" t="s">
        <v>575</v>
      </c>
      <c r="D101" s="82">
        <v>42100</v>
      </c>
      <c r="E101" s="82">
        <v>30500.78</v>
      </c>
      <c r="F101" s="83">
        <v>11599.22</v>
      </c>
      <c r="H101" s="63"/>
      <c r="I101" s="63"/>
    </row>
    <row r="102" spans="1:9" ht="45">
      <c r="A102" s="76" t="s">
        <v>576</v>
      </c>
      <c r="B102" s="97" t="s">
        <v>181</v>
      </c>
      <c r="C102" s="64" t="s">
        <v>577</v>
      </c>
      <c r="D102" s="82">
        <v>42100</v>
      </c>
      <c r="E102" s="82">
        <v>30500.78</v>
      </c>
      <c r="F102" s="83">
        <v>11599.22</v>
      </c>
      <c r="H102" s="63"/>
      <c r="I102" s="63"/>
    </row>
    <row r="103" spans="1:9" ht="45">
      <c r="A103" s="76" t="s">
        <v>578</v>
      </c>
      <c r="B103" s="97" t="s">
        <v>181</v>
      </c>
      <c r="C103" s="64" t="s">
        <v>579</v>
      </c>
      <c r="D103" s="82">
        <v>0</v>
      </c>
      <c r="E103" s="82">
        <v>57400</v>
      </c>
      <c r="F103" s="83" t="s">
        <v>246</v>
      </c>
      <c r="H103" s="63"/>
      <c r="I103" s="63"/>
    </row>
    <row r="104" spans="1:9" ht="33.75">
      <c r="A104" s="76" t="s">
        <v>580</v>
      </c>
      <c r="B104" s="97" t="s">
        <v>181</v>
      </c>
      <c r="C104" s="64" t="s">
        <v>581</v>
      </c>
      <c r="D104" s="82">
        <v>0</v>
      </c>
      <c r="E104" s="82">
        <v>21100</v>
      </c>
      <c r="F104" s="83" t="s">
        <v>246</v>
      </c>
      <c r="H104" s="63"/>
      <c r="I104" s="63"/>
    </row>
    <row r="105" spans="1:9" ht="45">
      <c r="A105" s="76" t="s">
        <v>0</v>
      </c>
      <c r="B105" s="97" t="s">
        <v>181</v>
      </c>
      <c r="C105" s="64" t="s">
        <v>1</v>
      </c>
      <c r="D105" s="82">
        <v>0</v>
      </c>
      <c r="E105" s="82">
        <v>21100</v>
      </c>
      <c r="F105" s="83" t="s">
        <v>246</v>
      </c>
      <c r="H105" s="63"/>
      <c r="I105" s="63"/>
    </row>
    <row r="106" spans="1:9" ht="22.5">
      <c r="A106" s="76" t="s">
        <v>2</v>
      </c>
      <c r="B106" s="97" t="s">
        <v>181</v>
      </c>
      <c r="C106" s="64" t="s">
        <v>3</v>
      </c>
      <c r="D106" s="82">
        <v>732100</v>
      </c>
      <c r="E106" s="82">
        <v>1290605.83</v>
      </c>
      <c r="F106" s="83">
        <v>-558505.83</v>
      </c>
      <c r="H106" s="63"/>
      <c r="I106" s="63"/>
    </row>
    <row r="107" spans="1:9" ht="33.75">
      <c r="A107" s="76" t="s">
        <v>4</v>
      </c>
      <c r="B107" s="97" t="s">
        <v>181</v>
      </c>
      <c r="C107" s="64" t="s">
        <v>5</v>
      </c>
      <c r="D107" s="82">
        <v>732100</v>
      </c>
      <c r="E107" s="82">
        <v>1290605.83</v>
      </c>
      <c r="F107" s="83">
        <v>-558505.83</v>
      </c>
      <c r="H107" s="63"/>
      <c r="I107" s="63"/>
    </row>
    <row r="108" spans="1:9" ht="12.75">
      <c r="A108" s="76" t="s">
        <v>6</v>
      </c>
      <c r="B108" s="97" t="s">
        <v>181</v>
      </c>
      <c r="C108" s="64" t="s">
        <v>7</v>
      </c>
      <c r="D108" s="82">
        <v>0</v>
      </c>
      <c r="E108" s="82">
        <v>3659.4</v>
      </c>
      <c r="F108" s="83" t="s">
        <v>246</v>
      </c>
      <c r="H108" s="63"/>
      <c r="I108" s="63"/>
    </row>
    <row r="109" spans="1:9" ht="12.75">
      <c r="A109" s="76" t="s">
        <v>8</v>
      </c>
      <c r="B109" s="97" t="s">
        <v>181</v>
      </c>
      <c r="C109" s="64" t="s">
        <v>9</v>
      </c>
      <c r="D109" s="82">
        <v>0</v>
      </c>
      <c r="E109" s="82">
        <v>3659.4</v>
      </c>
      <c r="F109" s="83" t="s">
        <v>246</v>
      </c>
      <c r="H109" s="63"/>
      <c r="I109" s="63"/>
    </row>
    <row r="110" spans="1:9" ht="22.5">
      <c r="A110" s="76" t="s">
        <v>10</v>
      </c>
      <c r="B110" s="97" t="s">
        <v>181</v>
      </c>
      <c r="C110" s="64" t="s">
        <v>11</v>
      </c>
      <c r="D110" s="82">
        <v>0</v>
      </c>
      <c r="E110" s="82">
        <v>3659.4</v>
      </c>
      <c r="F110" s="83" t="s">
        <v>246</v>
      </c>
      <c r="H110" s="63"/>
      <c r="I110" s="63"/>
    </row>
    <row r="111" spans="1:9" ht="12.75">
      <c r="A111" s="76" t="s">
        <v>12</v>
      </c>
      <c r="B111" s="97" t="s">
        <v>181</v>
      </c>
      <c r="C111" s="64" t="s">
        <v>13</v>
      </c>
      <c r="D111" s="82">
        <v>547592800</v>
      </c>
      <c r="E111" s="82">
        <v>308460163.49</v>
      </c>
      <c r="F111" s="83">
        <v>239132636.51</v>
      </c>
      <c r="H111" s="63"/>
      <c r="I111" s="63"/>
    </row>
    <row r="112" spans="1:9" ht="22.5">
      <c r="A112" s="76" t="s">
        <v>14</v>
      </c>
      <c r="B112" s="97" t="s">
        <v>181</v>
      </c>
      <c r="C112" s="64" t="s">
        <v>15</v>
      </c>
      <c r="D112" s="82">
        <v>548713500</v>
      </c>
      <c r="E112" s="82">
        <v>309580901.14</v>
      </c>
      <c r="F112" s="83">
        <v>239132598.86</v>
      </c>
      <c r="H112" s="63"/>
      <c r="I112" s="63"/>
    </row>
    <row r="113" spans="1:9" ht="22.5">
      <c r="A113" s="76" t="s">
        <v>16</v>
      </c>
      <c r="B113" s="97" t="s">
        <v>181</v>
      </c>
      <c r="C113" s="64" t="s">
        <v>17</v>
      </c>
      <c r="D113" s="82">
        <v>19969900</v>
      </c>
      <c r="E113" s="82">
        <v>370200</v>
      </c>
      <c r="F113" s="83">
        <v>19599700</v>
      </c>
      <c r="H113" s="63"/>
      <c r="I113" s="63"/>
    </row>
    <row r="114" spans="1:9" ht="12.75">
      <c r="A114" s="76" t="s">
        <v>18</v>
      </c>
      <c r="B114" s="97" t="s">
        <v>181</v>
      </c>
      <c r="C114" s="64" t="s">
        <v>19</v>
      </c>
      <c r="D114" s="82">
        <v>740400</v>
      </c>
      <c r="E114" s="82">
        <v>370200</v>
      </c>
      <c r="F114" s="83">
        <v>370200</v>
      </c>
      <c r="H114" s="63"/>
      <c r="I114" s="63"/>
    </row>
    <row r="115" spans="1:9" ht="22.5">
      <c r="A115" s="76" t="s">
        <v>20</v>
      </c>
      <c r="B115" s="97" t="s">
        <v>181</v>
      </c>
      <c r="C115" s="64" t="s">
        <v>21</v>
      </c>
      <c r="D115" s="82">
        <v>740400</v>
      </c>
      <c r="E115" s="82">
        <v>370200</v>
      </c>
      <c r="F115" s="83">
        <v>370200</v>
      </c>
      <c r="H115" s="63"/>
      <c r="I115" s="63"/>
    </row>
    <row r="116" spans="1:9" ht="22.5">
      <c r="A116" s="76" t="s">
        <v>22</v>
      </c>
      <c r="B116" s="97" t="s">
        <v>181</v>
      </c>
      <c r="C116" s="64" t="s">
        <v>23</v>
      </c>
      <c r="D116" s="82">
        <v>7787300</v>
      </c>
      <c r="E116" s="82">
        <v>0</v>
      </c>
      <c r="F116" s="83">
        <v>7787300</v>
      </c>
      <c r="H116" s="63"/>
      <c r="I116" s="63"/>
    </row>
    <row r="117" spans="1:9" ht="22.5">
      <c r="A117" s="76" t="s">
        <v>24</v>
      </c>
      <c r="B117" s="97" t="s">
        <v>181</v>
      </c>
      <c r="C117" s="64" t="s">
        <v>25</v>
      </c>
      <c r="D117" s="82">
        <v>7787300</v>
      </c>
      <c r="E117" s="82">
        <v>0</v>
      </c>
      <c r="F117" s="83">
        <v>7787300</v>
      </c>
      <c r="H117" s="63"/>
      <c r="I117" s="63"/>
    </row>
    <row r="118" spans="1:9" ht="12.75">
      <c r="A118" s="76" t="s">
        <v>26</v>
      </c>
      <c r="B118" s="97" t="s">
        <v>181</v>
      </c>
      <c r="C118" s="64" t="s">
        <v>27</v>
      </c>
      <c r="D118" s="82">
        <v>11442200</v>
      </c>
      <c r="E118" s="82">
        <v>0</v>
      </c>
      <c r="F118" s="83">
        <v>11442200</v>
      </c>
      <c r="H118" s="63"/>
      <c r="I118" s="63"/>
    </row>
    <row r="119" spans="1:9" ht="12.75">
      <c r="A119" s="76" t="s">
        <v>28</v>
      </c>
      <c r="B119" s="97" t="s">
        <v>181</v>
      </c>
      <c r="C119" s="64" t="s">
        <v>29</v>
      </c>
      <c r="D119" s="82">
        <v>11442200</v>
      </c>
      <c r="E119" s="82">
        <v>0</v>
      </c>
      <c r="F119" s="83">
        <v>11442200</v>
      </c>
      <c r="H119" s="63"/>
      <c r="I119" s="63"/>
    </row>
    <row r="120" spans="1:9" ht="22.5">
      <c r="A120" s="76" t="s">
        <v>30</v>
      </c>
      <c r="B120" s="97" t="s">
        <v>181</v>
      </c>
      <c r="C120" s="64" t="s">
        <v>31</v>
      </c>
      <c r="D120" s="82">
        <v>37239700</v>
      </c>
      <c r="E120" s="82">
        <v>799598.23</v>
      </c>
      <c r="F120" s="83">
        <v>36440101.77</v>
      </c>
      <c r="H120" s="63"/>
      <c r="I120" s="63"/>
    </row>
    <row r="121" spans="1:9" ht="12.75">
      <c r="A121" s="76" t="s">
        <v>32</v>
      </c>
      <c r="B121" s="97" t="s">
        <v>181</v>
      </c>
      <c r="C121" s="64" t="s">
        <v>33</v>
      </c>
      <c r="D121" s="82">
        <v>988900</v>
      </c>
      <c r="E121" s="82">
        <v>0</v>
      </c>
      <c r="F121" s="83">
        <v>988900</v>
      </c>
      <c r="H121" s="63"/>
      <c r="I121" s="63"/>
    </row>
    <row r="122" spans="1:9" ht="22.5">
      <c r="A122" s="76" t="s">
        <v>34</v>
      </c>
      <c r="B122" s="97" t="s">
        <v>181</v>
      </c>
      <c r="C122" s="64" t="s">
        <v>35</v>
      </c>
      <c r="D122" s="82">
        <v>988900</v>
      </c>
      <c r="E122" s="82">
        <v>0</v>
      </c>
      <c r="F122" s="83">
        <v>988900</v>
      </c>
      <c r="H122" s="63"/>
      <c r="I122" s="63"/>
    </row>
    <row r="123" spans="1:9" ht="33.75">
      <c r="A123" s="76" t="s">
        <v>36</v>
      </c>
      <c r="B123" s="97" t="s">
        <v>181</v>
      </c>
      <c r="C123" s="64" t="s">
        <v>37</v>
      </c>
      <c r="D123" s="82">
        <v>380000</v>
      </c>
      <c r="E123" s="82">
        <v>0</v>
      </c>
      <c r="F123" s="83">
        <v>380000</v>
      </c>
      <c r="H123" s="63"/>
      <c r="I123" s="63"/>
    </row>
    <row r="124" spans="1:9" ht="45">
      <c r="A124" s="76" t="s">
        <v>38</v>
      </c>
      <c r="B124" s="97" t="s">
        <v>181</v>
      </c>
      <c r="C124" s="64" t="s">
        <v>39</v>
      </c>
      <c r="D124" s="82">
        <v>380000</v>
      </c>
      <c r="E124" s="82">
        <v>0</v>
      </c>
      <c r="F124" s="83">
        <v>380000</v>
      </c>
      <c r="H124" s="63"/>
      <c r="I124" s="63"/>
    </row>
    <row r="125" spans="1:9" ht="33.75">
      <c r="A125" s="76" t="s">
        <v>40</v>
      </c>
      <c r="B125" s="97" t="s">
        <v>181</v>
      </c>
      <c r="C125" s="64" t="s">
        <v>41</v>
      </c>
      <c r="D125" s="82">
        <v>0</v>
      </c>
      <c r="E125" s="82">
        <v>0</v>
      </c>
      <c r="F125" s="83" t="s">
        <v>246</v>
      </c>
      <c r="H125" s="63"/>
      <c r="I125" s="63"/>
    </row>
    <row r="126" spans="1:9" ht="33.75">
      <c r="A126" s="76" t="s">
        <v>42</v>
      </c>
      <c r="B126" s="97" t="s">
        <v>181</v>
      </c>
      <c r="C126" s="64" t="s">
        <v>43</v>
      </c>
      <c r="D126" s="82">
        <v>0</v>
      </c>
      <c r="E126" s="82">
        <v>0</v>
      </c>
      <c r="F126" s="83" t="s">
        <v>246</v>
      </c>
      <c r="H126" s="63"/>
      <c r="I126" s="63"/>
    </row>
    <row r="127" spans="1:9" ht="56.25">
      <c r="A127" s="76" t="s">
        <v>44</v>
      </c>
      <c r="B127" s="97" t="s">
        <v>181</v>
      </c>
      <c r="C127" s="64" t="s">
        <v>45</v>
      </c>
      <c r="D127" s="82">
        <v>15839800</v>
      </c>
      <c r="E127" s="82">
        <v>644898.23</v>
      </c>
      <c r="F127" s="83">
        <v>15194901.77</v>
      </c>
      <c r="H127" s="63"/>
      <c r="I127" s="63"/>
    </row>
    <row r="128" spans="1:9" ht="67.5">
      <c r="A128" s="76" t="s">
        <v>46</v>
      </c>
      <c r="B128" s="97" t="s">
        <v>181</v>
      </c>
      <c r="C128" s="64" t="s">
        <v>47</v>
      </c>
      <c r="D128" s="82">
        <v>15839800</v>
      </c>
      <c r="E128" s="82">
        <v>644898.23</v>
      </c>
      <c r="F128" s="83">
        <v>15194901.77</v>
      </c>
      <c r="H128" s="63"/>
      <c r="I128" s="63"/>
    </row>
    <row r="129" spans="1:9" ht="12.75">
      <c r="A129" s="76" t="s">
        <v>48</v>
      </c>
      <c r="B129" s="97" t="s">
        <v>181</v>
      </c>
      <c r="C129" s="64" t="s">
        <v>49</v>
      </c>
      <c r="D129" s="82">
        <v>20031000</v>
      </c>
      <c r="E129" s="82">
        <v>154700</v>
      </c>
      <c r="F129" s="83">
        <v>19876300</v>
      </c>
      <c r="H129" s="63"/>
      <c r="I129" s="63"/>
    </row>
    <row r="130" spans="1:9" ht="12.75">
      <c r="A130" s="76" t="s">
        <v>50</v>
      </c>
      <c r="B130" s="97" t="s">
        <v>181</v>
      </c>
      <c r="C130" s="64" t="s">
        <v>51</v>
      </c>
      <c r="D130" s="82">
        <v>20031000</v>
      </c>
      <c r="E130" s="82">
        <v>154700</v>
      </c>
      <c r="F130" s="83">
        <v>19876300</v>
      </c>
      <c r="H130" s="63"/>
      <c r="I130" s="63"/>
    </row>
    <row r="131" spans="1:9" ht="22.5">
      <c r="A131" s="76" t="s">
        <v>52</v>
      </c>
      <c r="B131" s="97" t="s">
        <v>181</v>
      </c>
      <c r="C131" s="64" t="s">
        <v>53</v>
      </c>
      <c r="D131" s="82">
        <v>472043900</v>
      </c>
      <c r="E131" s="82">
        <v>291491610.61</v>
      </c>
      <c r="F131" s="83">
        <v>180552289.39</v>
      </c>
      <c r="H131" s="63"/>
      <c r="I131" s="63"/>
    </row>
    <row r="132" spans="1:9" ht="22.5">
      <c r="A132" s="76" t="s">
        <v>54</v>
      </c>
      <c r="B132" s="97" t="s">
        <v>181</v>
      </c>
      <c r="C132" s="64" t="s">
        <v>55</v>
      </c>
      <c r="D132" s="82">
        <v>21233800</v>
      </c>
      <c r="E132" s="82">
        <v>18376505.21</v>
      </c>
      <c r="F132" s="83">
        <v>2857294.79</v>
      </c>
      <c r="H132" s="63"/>
      <c r="I132" s="63"/>
    </row>
    <row r="133" spans="1:9" ht="22.5">
      <c r="A133" s="76" t="s">
        <v>56</v>
      </c>
      <c r="B133" s="97" t="s">
        <v>181</v>
      </c>
      <c r="C133" s="64" t="s">
        <v>57</v>
      </c>
      <c r="D133" s="82">
        <v>21233800</v>
      </c>
      <c r="E133" s="82">
        <v>18376505.21</v>
      </c>
      <c r="F133" s="83">
        <v>2857294.79</v>
      </c>
      <c r="H133" s="63"/>
      <c r="I133" s="63"/>
    </row>
    <row r="134" spans="1:9" ht="22.5">
      <c r="A134" s="76" t="s">
        <v>58</v>
      </c>
      <c r="B134" s="97" t="s">
        <v>181</v>
      </c>
      <c r="C134" s="64" t="s">
        <v>59</v>
      </c>
      <c r="D134" s="82">
        <v>1495800</v>
      </c>
      <c r="E134" s="82">
        <v>796702.72</v>
      </c>
      <c r="F134" s="83">
        <v>699097.28</v>
      </c>
      <c r="H134" s="63"/>
      <c r="I134" s="63"/>
    </row>
    <row r="135" spans="1:9" ht="22.5">
      <c r="A135" s="76" t="s">
        <v>60</v>
      </c>
      <c r="B135" s="97" t="s">
        <v>181</v>
      </c>
      <c r="C135" s="64" t="s">
        <v>61</v>
      </c>
      <c r="D135" s="82">
        <v>1495800</v>
      </c>
      <c r="E135" s="82">
        <v>796702.72</v>
      </c>
      <c r="F135" s="83">
        <v>699097.28</v>
      </c>
      <c r="H135" s="63"/>
      <c r="I135" s="63"/>
    </row>
    <row r="136" spans="1:9" ht="45">
      <c r="A136" s="76" t="s">
        <v>62</v>
      </c>
      <c r="B136" s="97" t="s">
        <v>181</v>
      </c>
      <c r="C136" s="64" t="s">
        <v>63</v>
      </c>
      <c r="D136" s="82">
        <v>73400</v>
      </c>
      <c r="E136" s="82">
        <v>2205.89</v>
      </c>
      <c r="F136" s="83">
        <v>71194.11</v>
      </c>
      <c r="H136" s="63"/>
      <c r="I136" s="63"/>
    </row>
    <row r="137" spans="1:9" ht="45">
      <c r="A137" s="76" t="s">
        <v>64</v>
      </c>
      <c r="B137" s="97" t="s">
        <v>181</v>
      </c>
      <c r="C137" s="64" t="s">
        <v>65</v>
      </c>
      <c r="D137" s="82">
        <v>73400</v>
      </c>
      <c r="E137" s="82">
        <v>2205.89</v>
      </c>
      <c r="F137" s="83">
        <v>71194.11</v>
      </c>
      <c r="H137" s="63"/>
      <c r="I137" s="63"/>
    </row>
    <row r="138" spans="1:9" ht="45">
      <c r="A138" s="76" t="s">
        <v>66</v>
      </c>
      <c r="B138" s="97" t="s">
        <v>181</v>
      </c>
      <c r="C138" s="64" t="s">
        <v>67</v>
      </c>
      <c r="D138" s="82">
        <v>622300</v>
      </c>
      <c r="E138" s="82">
        <v>285284.43</v>
      </c>
      <c r="F138" s="83">
        <v>337015.57</v>
      </c>
      <c r="H138" s="63"/>
      <c r="I138" s="63"/>
    </row>
    <row r="139" spans="1:9" ht="33.75">
      <c r="A139" s="76" t="s">
        <v>68</v>
      </c>
      <c r="B139" s="97" t="s">
        <v>181</v>
      </c>
      <c r="C139" s="64" t="s">
        <v>69</v>
      </c>
      <c r="D139" s="82">
        <v>622300</v>
      </c>
      <c r="E139" s="82">
        <v>285284.43</v>
      </c>
      <c r="F139" s="83">
        <v>337015.57</v>
      </c>
      <c r="H139" s="63"/>
      <c r="I139" s="63"/>
    </row>
    <row r="140" spans="1:9" ht="33.75">
      <c r="A140" s="76" t="s">
        <v>70</v>
      </c>
      <c r="B140" s="97" t="s">
        <v>181</v>
      </c>
      <c r="C140" s="64" t="s">
        <v>71</v>
      </c>
      <c r="D140" s="82">
        <v>153000</v>
      </c>
      <c r="E140" s="82">
        <v>82451.94</v>
      </c>
      <c r="F140" s="83">
        <v>70548.06</v>
      </c>
      <c r="H140" s="63"/>
      <c r="I140" s="63"/>
    </row>
    <row r="141" spans="1:9" ht="33.75">
      <c r="A141" s="76" t="s">
        <v>72</v>
      </c>
      <c r="B141" s="97" t="s">
        <v>181</v>
      </c>
      <c r="C141" s="64" t="s">
        <v>73</v>
      </c>
      <c r="D141" s="82">
        <v>153000</v>
      </c>
      <c r="E141" s="82">
        <v>82451.94</v>
      </c>
      <c r="F141" s="83">
        <v>70548.06</v>
      </c>
      <c r="H141" s="63"/>
      <c r="I141" s="63"/>
    </row>
    <row r="142" spans="1:9" ht="33.75">
      <c r="A142" s="76" t="s">
        <v>74</v>
      </c>
      <c r="B142" s="97" t="s">
        <v>181</v>
      </c>
      <c r="C142" s="64" t="s">
        <v>75</v>
      </c>
      <c r="D142" s="82">
        <v>9289400</v>
      </c>
      <c r="E142" s="82">
        <v>6193857.02</v>
      </c>
      <c r="F142" s="83">
        <v>3095542.98</v>
      </c>
      <c r="H142" s="63"/>
      <c r="I142" s="63"/>
    </row>
    <row r="143" spans="1:9" ht="33.75">
      <c r="A143" s="76" t="s">
        <v>76</v>
      </c>
      <c r="B143" s="97" t="s">
        <v>181</v>
      </c>
      <c r="C143" s="64" t="s">
        <v>77</v>
      </c>
      <c r="D143" s="82">
        <v>9289400</v>
      </c>
      <c r="E143" s="82">
        <v>6193857.02</v>
      </c>
      <c r="F143" s="83">
        <v>3095542.98</v>
      </c>
      <c r="H143" s="63"/>
      <c r="I143" s="63"/>
    </row>
    <row r="144" spans="1:9" ht="22.5">
      <c r="A144" s="76" t="s">
        <v>78</v>
      </c>
      <c r="B144" s="97" t="s">
        <v>181</v>
      </c>
      <c r="C144" s="64" t="s">
        <v>79</v>
      </c>
      <c r="D144" s="82">
        <v>136775100</v>
      </c>
      <c r="E144" s="82">
        <v>90692048.89</v>
      </c>
      <c r="F144" s="83">
        <v>46083051.11</v>
      </c>
      <c r="H144" s="63"/>
      <c r="I144" s="63"/>
    </row>
    <row r="145" spans="1:9" ht="22.5">
      <c r="A145" s="76" t="s">
        <v>80</v>
      </c>
      <c r="B145" s="97" t="s">
        <v>181</v>
      </c>
      <c r="C145" s="64" t="s">
        <v>81</v>
      </c>
      <c r="D145" s="82">
        <v>136775100</v>
      </c>
      <c r="E145" s="82">
        <v>90692048.89</v>
      </c>
      <c r="F145" s="83">
        <v>46083051.11</v>
      </c>
      <c r="H145" s="63"/>
      <c r="I145" s="63"/>
    </row>
    <row r="146" spans="1:9" ht="56.25">
      <c r="A146" s="76" t="s">
        <v>82</v>
      </c>
      <c r="B146" s="97" t="s">
        <v>181</v>
      </c>
      <c r="C146" s="64" t="s">
        <v>83</v>
      </c>
      <c r="D146" s="82">
        <v>0</v>
      </c>
      <c r="E146" s="82">
        <v>0</v>
      </c>
      <c r="F146" s="83" t="s">
        <v>246</v>
      </c>
      <c r="H146" s="63"/>
      <c r="I146" s="63"/>
    </row>
    <row r="147" spans="1:9" ht="56.25">
      <c r="A147" s="76" t="s">
        <v>84</v>
      </c>
      <c r="B147" s="97" t="s">
        <v>181</v>
      </c>
      <c r="C147" s="64" t="s">
        <v>85</v>
      </c>
      <c r="D147" s="82">
        <v>0</v>
      </c>
      <c r="E147" s="82">
        <v>0</v>
      </c>
      <c r="F147" s="83" t="s">
        <v>246</v>
      </c>
      <c r="H147" s="63"/>
      <c r="I147" s="63"/>
    </row>
    <row r="148" spans="1:9" ht="56.25">
      <c r="A148" s="76" t="s">
        <v>86</v>
      </c>
      <c r="B148" s="97" t="s">
        <v>181</v>
      </c>
      <c r="C148" s="64" t="s">
        <v>87</v>
      </c>
      <c r="D148" s="82">
        <v>0</v>
      </c>
      <c r="E148" s="82">
        <v>0</v>
      </c>
      <c r="F148" s="83" t="s">
        <v>246</v>
      </c>
      <c r="H148" s="63"/>
      <c r="I148" s="63"/>
    </row>
    <row r="149" spans="1:9" ht="56.25">
      <c r="A149" s="76" t="s">
        <v>88</v>
      </c>
      <c r="B149" s="97" t="s">
        <v>181</v>
      </c>
      <c r="C149" s="64" t="s">
        <v>89</v>
      </c>
      <c r="D149" s="82">
        <v>0</v>
      </c>
      <c r="E149" s="82">
        <v>0</v>
      </c>
      <c r="F149" s="83" t="s">
        <v>246</v>
      </c>
      <c r="H149" s="63"/>
      <c r="I149" s="63"/>
    </row>
    <row r="150" spans="1:9" ht="45">
      <c r="A150" s="76" t="s">
        <v>90</v>
      </c>
      <c r="B150" s="97" t="s">
        <v>181</v>
      </c>
      <c r="C150" s="64" t="s">
        <v>91</v>
      </c>
      <c r="D150" s="82">
        <v>473100</v>
      </c>
      <c r="E150" s="82">
        <v>59684</v>
      </c>
      <c r="F150" s="83">
        <v>413416</v>
      </c>
      <c r="H150" s="63"/>
      <c r="I150" s="63"/>
    </row>
    <row r="151" spans="1:9" ht="56.25">
      <c r="A151" s="76" t="s">
        <v>92</v>
      </c>
      <c r="B151" s="97" t="s">
        <v>181</v>
      </c>
      <c r="C151" s="64" t="s">
        <v>93</v>
      </c>
      <c r="D151" s="82">
        <v>473100</v>
      </c>
      <c r="E151" s="82">
        <v>59684</v>
      </c>
      <c r="F151" s="83">
        <v>413416</v>
      </c>
      <c r="H151" s="63"/>
      <c r="I151" s="63"/>
    </row>
    <row r="152" spans="1:9" ht="67.5">
      <c r="A152" s="76" t="s">
        <v>94</v>
      </c>
      <c r="B152" s="97" t="s">
        <v>181</v>
      </c>
      <c r="C152" s="64" t="s">
        <v>95</v>
      </c>
      <c r="D152" s="82">
        <v>8764600</v>
      </c>
      <c r="E152" s="82">
        <v>5008320</v>
      </c>
      <c r="F152" s="83">
        <v>3756280</v>
      </c>
      <c r="H152" s="63"/>
      <c r="I152" s="63"/>
    </row>
    <row r="153" spans="1:9" ht="67.5">
      <c r="A153" s="76" t="s">
        <v>96</v>
      </c>
      <c r="B153" s="97" t="s">
        <v>181</v>
      </c>
      <c r="C153" s="64" t="s">
        <v>97</v>
      </c>
      <c r="D153" s="82">
        <v>8764600</v>
      </c>
      <c r="E153" s="82">
        <v>5008320</v>
      </c>
      <c r="F153" s="83">
        <v>3756280</v>
      </c>
      <c r="H153" s="63"/>
      <c r="I153" s="63"/>
    </row>
    <row r="154" spans="1:9" ht="45">
      <c r="A154" s="76" t="s">
        <v>98</v>
      </c>
      <c r="B154" s="97" t="s">
        <v>181</v>
      </c>
      <c r="C154" s="64" t="s">
        <v>99</v>
      </c>
      <c r="D154" s="82">
        <v>1784900</v>
      </c>
      <c r="E154" s="82">
        <v>1167316.93</v>
      </c>
      <c r="F154" s="83">
        <v>617583.07</v>
      </c>
      <c r="H154" s="63"/>
      <c r="I154" s="63"/>
    </row>
    <row r="155" spans="1:9" ht="45">
      <c r="A155" s="76" t="s">
        <v>100</v>
      </c>
      <c r="B155" s="97" t="s">
        <v>181</v>
      </c>
      <c r="C155" s="64" t="s">
        <v>101</v>
      </c>
      <c r="D155" s="82">
        <v>1784900</v>
      </c>
      <c r="E155" s="82">
        <v>1167316.93</v>
      </c>
      <c r="F155" s="83">
        <v>617583.07</v>
      </c>
      <c r="H155" s="63"/>
      <c r="I155" s="63"/>
    </row>
    <row r="156" spans="1:9" ht="45">
      <c r="A156" s="76" t="s">
        <v>102</v>
      </c>
      <c r="B156" s="97" t="s">
        <v>181</v>
      </c>
      <c r="C156" s="64" t="s">
        <v>103</v>
      </c>
      <c r="D156" s="82">
        <v>820000</v>
      </c>
      <c r="E156" s="82">
        <v>0</v>
      </c>
      <c r="F156" s="83">
        <v>820000</v>
      </c>
      <c r="H156" s="63"/>
      <c r="I156" s="63"/>
    </row>
    <row r="157" spans="1:9" ht="45">
      <c r="A157" s="76" t="s">
        <v>104</v>
      </c>
      <c r="B157" s="97" t="s">
        <v>181</v>
      </c>
      <c r="C157" s="64" t="s">
        <v>105</v>
      </c>
      <c r="D157" s="82">
        <v>820000</v>
      </c>
      <c r="E157" s="82">
        <v>0</v>
      </c>
      <c r="F157" s="83">
        <v>820000</v>
      </c>
      <c r="H157" s="63"/>
      <c r="I157" s="63"/>
    </row>
    <row r="158" spans="1:9" ht="67.5">
      <c r="A158" s="76" t="s">
        <v>106</v>
      </c>
      <c r="B158" s="97" t="s">
        <v>181</v>
      </c>
      <c r="C158" s="64" t="s">
        <v>107</v>
      </c>
      <c r="D158" s="82">
        <v>16828300</v>
      </c>
      <c r="E158" s="82">
        <v>10827233.58</v>
      </c>
      <c r="F158" s="83">
        <v>6001066.42</v>
      </c>
      <c r="H158" s="63"/>
      <c r="I158" s="63"/>
    </row>
    <row r="159" spans="1:9" ht="78.75">
      <c r="A159" s="76" t="s">
        <v>108</v>
      </c>
      <c r="B159" s="97" t="s">
        <v>181</v>
      </c>
      <c r="C159" s="64" t="s">
        <v>109</v>
      </c>
      <c r="D159" s="82">
        <v>16828300</v>
      </c>
      <c r="E159" s="82">
        <v>10827233.58</v>
      </c>
      <c r="F159" s="83">
        <v>6001066.42</v>
      </c>
      <c r="H159" s="63"/>
      <c r="I159" s="63"/>
    </row>
    <row r="160" spans="1:9" ht="12.75">
      <c r="A160" s="76" t="s">
        <v>110</v>
      </c>
      <c r="B160" s="97" t="s">
        <v>181</v>
      </c>
      <c r="C160" s="64" t="s">
        <v>111</v>
      </c>
      <c r="D160" s="82">
        <v>273730200</v>
      </c>
      <c r="E160" s="82">
        <v>158000000</v>
      </c>
      <c r="F160" s="83">
        <v>115730200</v>
      </c>
      <c r="H160" s="63"/>
      <c r="I160" s="63"/>
    </row>
    <row r="161" spans="1:9" ht="12.75">
      <c r="A161" s="76" t="s">
        <v>112</v>
      </c>
      <c r="B161" s="97" t="s">
        <v>181</v>
      </c>
      <c r="C161" s="64" t="s">
        <v>113</v>
      </c>
      <c r="D161" s="82">
        <v>273730200</v>
      </c>
      <c r="E161" s="82">
        <v>158000000</v>
      </c>
      <c r="F161" s="83">
        <v>115730200</v>
      </c>
      <c r="H161" s="63"/>
      <c r="I161" s="63"/>
    </row>
    <row r="162" spans="1:9" ht="12.75">
      <c r="A162" s="76" t="s">
        <v>114</v>
      </c>
      <c r="B162" s="97" t="s">
        <v>181</v>
      </c>
      <c r="C162" s="64" t="s">
        <v>115</v>
      </c>
      <c r="D162" s="82">
        <v>19460000</v>
      </c>
      <c r="E162" s="82">
        <v>16919492.3</v>
      </c>
      <c r="F162" s="83">
        <v>2540507.7</v>
      </c>
      <c r="H162" s="63"/>
      <c r="I162" s="63"/>
    </row>
    <row r="163" spans="1:9" ht="45">
      <c r="A163" s="76" t="s">
        <v>116</v>
      </c>
      <c r="B163" s="97" t="s">
        <v>181</v>
      </c>
      <c r="C163" s="64" t="s">
        <v>117</v>
      </c>
      <c r="D163" s="82">
        <v>3686700</v>
      </c>
      <c r="E163" s="82">
        <v>1465680</v>
      </c>
      <c r="F163" s="83">
        <v>2221020</v>
      </c>
      <c r="H163" s="63"/>
      <c r="I163" s="63"/>
    </row>
    <row r="164" spans="1:9" ht="56.25">
      <c r="A164" s="76" t="s">
        <v>118</v>
      </c>
      <c r="B164" s="97" t="s">
        <v>181</v>
      </c>
      <c r="C164" s="64" t="s">
        <v>119</v>
      </c>
      <c r="D164" s="82">
        <v>3686700</v>
      </c>
      <c r="E164" s="82">
        <v>1465680</v>
      </c>
      <c r="F164" s="83">
        <v>2221020</v>
      </c>
      <c r="H164" s="63"/>
      <c r="I164" s="63"/>
    </row>
    <row r="165" spans="1:9" ht="45">
      <c r="A165" s="76" t="s">
        <v>120</v>
      </c>
      <c r="B165" s="97" t="s">
        <v>181</v>
      </c>
      <c r="C165" s="64" t="s">
        <v>121</v>
      </c>
      <c r="D165" s="82">
        <v>0</v>
      </c>
      <c r="E165" s="82">
        <v>0</v>
      </c>
      <c r="F165" s="83" t="s">
        <v>246</v>
      </c>
      <c r="H165" s="63"/>
      <c r="I165" s="63"/>
    </row>
    <row r="166" spans="1:9" ht="33.75">
      <c r="A166" s="76" t="s">
        <v>122</v>
      </c>
      <c r="B166" s="97" t="s">
        <v>181</v>
      </c>
      <c r="C166" s="64" t="s">
        <v>123</v>
      </c>
      <c r="D166" s="82">
        <v>0</v>
      </c>
      <c r="E166" s="82">
        <v>0</v>
      </c>
      <c r="F166" s="83" t="s">
        <v>246</v>
      </c>
      <c r="H166" s="63"/>
      <c r="I166" s="63"/>
    </row>
    <row r="167" spans="1:9" ht="45">
      <c r="A167" s="76" t="s">
        <v>124</v>
      </c>
      <c r="B167" s="97" t="s">
        <v>181</v>
      </c>
      <c r="C167" s="64" t="s">
        <v>125</v>
      </c>
      <c r="D167" s="82">
        <v>50000</v>
      </c>
      <c r="E167" s="82">
        <v>0</v>
      </c>
      <c r="F167" s="83">
        <v>50000</v>
      </c>
      <c r="H167" s="63"/>
      <c r="I167" s="63"/>
    </row>
    <row r="168" spans="1:9" ht="45">
      <c r="A168" s="76" t="s">
        <v>126</v>
      </c>
      <c r="B168" s="97" t="s">
        <v>181</v>
      </c>
      <c r="C168" s="64" t="s">
        <v>127</v>
      </c>
      <c r="D168" s="82">
        <v>50000</v>
      </c>
      <c r="E168" s="82">
        <v>0</v>
      </c>
      <c r="F168" s="83">
        <v>50000</v>
      </c>
      <c r="H168" s="63"/>
      <c r="I168" s="63"/>
    </row>
    <row r="169" spans="1:9" ht="12.75">
      <c r="A169" s="76" t="s">
        <v>128</v>
      </c>
      <c r="B169" s="97" t="s">
        <v>181</v>
      </c>
      <c r="C169" s="64" t="s">
        <v>129</v>
      </c>
      <c r="D169" s="82">
        <v>15723300</v>
      </c>
      <c r="E169" s="82">
        <v>15453812.3</v>
      </c>
      <c r="F169" s="83">
        <v>269487.7</v>
      </c>
      <c r="H169" s="63"/>
      <c r="I169" s="63"/>
    </row>
    <row r="170" spans="1:9" ht="22.5">
      <c r="A170" s="76" t="s">
        <v>130</v>
      </c>
      <c r="B170" s="97" t="s">
        <v>181</v>
      </c>
      <c r="C170" s="64" t="s">
        <v>131</v>
      </c>
      <c r="D170" s="82">
        <v>15723300</v>
      </c>
      <c r="E170" s="82">
        <v>15453812.3</v>
      </c>
      <c r="F170" s="83">
        <v>269487.7</v>
      </c>
      <c r="H170" s="63"/>
      <c r="I170" s="63"/>
    </row>
    <row r="171" spans="1:9" ht="33.75">
      <c r="A171" s="76" t="s">
        <v>132</v>
      </c>
      <c r="B171" s="97" t="s">
        <v>181</v>
      </c>
      <c r="C171" s="64" t="s">
        <v>133</v>
      </c>
      <c r="D171" s="82">
        <v>-1120700</v>
      </c>
      <c r="E171" s="82">
        <v>-1120737.65</v>
      </c>
      <c r="F171" s="83">
        <v>37.65</v>
      </c>
      <c r="H171" s="63"/>
      <c r="I171" s="63"/>
    </row>
    <row r="172" spans="1:9" ht="34.5" thickBot="1">
      <c r="A172" s="76" t="s">
        <v>134</v>
      </c>
      <c r="B172" s="97" t="s">
        <v>181</v>
      </c>
      <c r="C172" s="86" t="s">
        <v>135</v>
      </c>
      <c r="D172" s="87">
        <v>-1120700</v>
      </c>
      <c r="E172" s="87">
        <v>-1120737.65</v>
      </c>
      <c r="F172" s="88">
        <v>37.65</v>
      </c>
      <c r="H172" s="63"/>
      <c r="I172" s="63"/>
    </row>
    <row r="173" spans="1:9" ht="12.75">
      <c r="A173" s="59"/>
      <c r="B173" s="60"/>
      <c r="C173" s="61"/>
      <c r="D173" s="62"/>
      <c r="E173" s="62"/>
      <c r="F173" s="62"/>
      <c r="H173" s="63"/>
      <c r="I173" s="63"/>
    </row>
    <row r="174" spans="8:9" ht="12.75">
      <c r="H174" s="63"/>
      <c r="I174" s="63"/>
    </row>
    <row r="175" spans="8:9" ht="12.75">
      <c r="H175" s="63"/>
      <c r="I175" s="63"/>
    </row>
    <row r="176" spans="8:9" ht="12.75">
      <c r="H176" s="63"/>
      <c r="I176" s="63"/>
    </row>
    <row r="177" spans="8:9" ht="12.75">
      <c r="H177" s="63"/>
      <c r="I177" s="63"/>
    </row>
    <row r="178" spans="8:9" ht="12.75">
      <c r="H178" s="63"/>
      <c r="I178" s="63"/>
    </row>
    <row r="179" spans="8:9" ht="12.75">
      <c r="H179" s="63"/>
      <c r="I179" s="63"/>
    </row>
    <row r="180" spans="8:9" ht="12.75">
      <c r="H180" s="63"/>
      <c r="I180" s="63"/>
    </row>
    <row r="181" spans="8:9" ht="12.75">
      <c r="H181" s="63"/>
      <c r="I181" s="63"/>
    </row>
    <row r="182" spans="8:9" ht="12.75">
      <c r="H182" s="63"/>
      <c r="I182" s="63"/>
    </row>
    <row r="183" spans="8:9" ht="12.75">
      <c r="H183" s="63"/>
      <c r="I183" s="63"/>
    </row>
    <row r="184" spans="8:9" ht="12.75">
      <c r="H184" s="63"/>
      <c r="I184" s="63"/>
    </row>
    <row r="185" spans="8:9" ht="12.75">
      <c r="H185" s="63"/>
      <c r="I185" s="63"/>
    </row>
    <row r="186" spans="8:9" ht="12.75">
      <c r="H186" s="63"/>
      <c r="I186" s="63"/>
    </row>
    <row r="187" spans="8:9" ht="12.75">
      <c r="H187" s="63"/>
      <c r="I187" s="63"/>
    </row>
    <row r="188" spans="8:9" ht="12.75">
      <c r="H188" s="63"/>
      <c r="I188" s="63"/>
    </row>
    <row r="189" spans="8:9" ht="12.75">
      <c r="H189" s="63"/>
      <c r="I189" s="63"/>
    </row>
    <row r="190" spans="8:9" ht="12.75">
      <c r="H190" s="63"/>
      <c r="I190" s="63"/>
    </row>
    <row r="191" spans="8:9" ht="12.75">
      <c r="H191" s="63"/>
      <c r="I191" s="63"/>
    </row>
    <row r="192" spans="8:9" ht="12.75">
      <c r="H192" s="63"/>
      <c r="I192" s="63"/>
    </row>
    <row r="193" spans="8:9" ht="12.75">
      <c r="H193" s="63"/>
      <c r="I193" s="63"/>
    </row>
    <row r="194" spans="8:9" ht="12.75">
      <c r="H194" s="63"/>
      <c r="I194" s="63"/>
    </row>
    <row r="195" spans="8:9" ht="12.75">
      <c r="H195" s="63"/>
      <c r="I195" s="63"/>
    </row>
    <row r="196" spans="8:9" ht="12.75">
      <c r="H196" s="63"/>
      <c r="I196" s="63"/>
    </row>
    <row r="197" spans="8:9" ht="12.75">
      <c r="H197" s="63"/>
      <c r="I197" s="63"/>
    </row>
    <row r="198" spans="8:9" ht="12.75">
      <c r="H198" s="63"/>
      <c r="I198" s="63"/>
    </row>
    <row r="199" spans="8:9" ht="12.75">
      <c r="H199" s="63"/>
      <c r="I199" s="63"/>
    </row>
    <row r="200" spans="8:9" ht="12.75">
      <c r="H200" s="63"/>
      <c r="I200" s="63"/>
    </row>
    <row r="201" spans="8:9" ht="12.75">
      <c r="H201" s="63"/>
      <c r="I201" s="63"/>
    </row>
    <row r="202" spans="8:9" ht="12.75">
      <c r="H202" s="63"/>
      <c r="I202" s="63"/>
    </row>
    <row r="203" spans="8:9" ht="12.75">
      <c r="H203" s="63"/>
      <c r="I203" s="63"/>
    </row>
    <row r="204" spans="8:9" ht="12.75">
      <c r="H204" s="63"/>
      <c r="I204" s="63"/>
    </row>
    <row r="205" spans="8:9" ht="12.75">
      <c r="H205" s="63"/>
      <c r="I205" s="63"/>
    </row>
    <row r="206" spans="8:9" ht="12.75">
      <c r="H206" s="63"/>
      <c r="I206" s="63"/>
    </row>
    <row r="207" spans="8:9" ht="12.75">
      <c r="H207" s="63"/>
      <c r="I207" s="63"/>
    </row>
    <row r="208" spans="8:9" ht="12.75">
      <c r="H208" s="63"/>
      <c r="I208" s="63"/>
    </row>
    <row r="209" spans="8:9" ht="12.75">
      <c r="H209" s="63"/>
      <c r="I209" s="63"/>
    </row>
    <row r="210" spans="8:9" ht="12.75">
      <c r="H210" s="63"/>
      <c r="I210" s="63"/>
    </row>
    <row r="211" spans="8:9" ht="12.75">
      <c r="H211" s="63"/>
      <c r="I211" s="63"/>
    </row>
    <row r="212" spans="8:9" ht="12.75">
      <c r="H212" s="63"/>
      <c r="I212" s="63"/>
    </row>
    <row r="213" spans="8:9" ht="12.75">
      <c r="H213" s="63"/>
      <c r="I213" s="63"/>
    </row>
    <row r="214" spans="8:9" ht="12.75">
      <c r="H214" s="63"/>
      <c r="I214" s="63"/>
    </row>
    <row r="215" spans="8:9" ht="12.75">
      <c r="H215" s="63"/>
      <c r="I215" s="63"/>
    </row>
    <row r="216" spans="8:9" ht="12.75">
      <c r="H216" s="63"/>
      <c r="I216" s="63"/>
    </row>
    <row r="217" spans="8:9" ht="12.75">
      <c r="H217" s="63"/>
      <c r="I217" s="63"/>
    </row>
    <row r="218" spans="8:9" ht="12.75">
      <c r="H218" s="63"/>
      <c r="I218" s="63"/>
    </row>
    <row r="219" spans="8:9" ht="12.75">
      <c r="H219" s="63"/>
      <c r="I219" s="63"/>
    </row>
    <row r="220" spans="8:9" ht="12.75">
      <c r="H220" s="63"/>
      <c r="I220" s="63"/>
    </row>
    <row r="221" spans="8:9" ht="12.75">
      <c r="H221" s="63"/>
      <c r="I221" s="63"/>
    </row>
    <row r="222" spans="8:9" ht="12.75">
      <c r="H222" s="63"/>
      <c r="I222" s="63"/>
    </row>
    <row r="223" spans="8:9" ht="12.75">
      <c r="H223" s="63"/>
      <c r="I223" s="63"/>
    </row>
    <row r="224" spans="8:9" ht="12.75">
      <c r="H224" s="63"/>
      <c r="I224" s="63"/>
    </row>
    <row r="225" spans="8:9" ht="12.75">
      <c r="H225" s="63"/>
      <c r="I225" s="63"/>
    </row>
    <row r="226" spans="8:9" ht="12.75">
      <c r="H226" s="63"/>
      <c r="I226" s="63"/>
    </row>
    <row r="227" spans="8:9" ht="12.75">
      <c r="H227" s="63"/>
      <c r="I227" s="63"/>
    </row>
    <row r="228" spans="8:9" ht="12.75">
      <c r="H228" s="63"/>
      <c r="I228" s="63"/>
    </row>
    <row r="229" spans="8:9" ht="12.75">
      <c r="H229" s="63"/>
      <c r="I229" s="63"/>
    </row>
    <row r="230" spans="8:9" ht="12.75">
      <c r="H230" s="63"/>
      <c r="I230" s="63"/>
    </row>
    <row r="231" spans="8:9" ht="12.75">
      <c r="H231" s="63"/>
      <c r="I231" s="63"/>
    </row>
    <row r="232" spans="8:9" ht="12.75">
      <c r="H232" s="63"/>
      <c r="I232" s="63"/>
    </row>
    <row r="233" spans="8:9" ht="12.75">
      <c r="H233" s="63"/>
      <c r="I233" s="63"/>
    </row>
    <row r="234" spans="8:9" ht="12.75">
      <c r="H234" s="63"/>
      <c r="I234" s="63"/>
    </row>
    <row r="235" spans="8:9" ht="12.75">
      <c r="H235" s="63"/>
      <c r="I235" s="63"/>
    </row>
    <row r="236" spans="8:9" ht="12.75">
      <c r="H236" s="63"/>
      <c r="I236" s="63"/>
    </row>
    <row r="237" spans="8:9" ht="12.75">
      <c r="H237" s="63"/>
      <c r="I237" s="63"/>
    </row>
    <row r="238" spans="8:9" ht="12.75">
      <c r="H238" s="63"/>
      <c r="I238" s="63"/>
    </row>
    <row r="239" spans="8:9" ht="12.75">
      <c r="H239" s="63"/>
      <c r="I239" s="63"/>
    </row>
    <row r="240" spans="8:9" ht="12.75">
      <c r="H240" s="63"/>
      <c r="I240" s="63"/>
    </row>
    <row r="241" spans="8:9" ht="12.75">
      <c r="H241" s="63"/>
      <c r="I241" s="63"/>
    </row>
    <row r="242" spans="8:9" ht="12.75">
      <c r="H242" s="63"/>
      <c r="I242" s="63"/>
    </row>
    <row r="243" spans="8:9" ht="12.75">
      <c r="H243" s="63"/>
      <c r="I243" s="63"/>
    </row>
    <row r="244" spans="8:9" ht="12.75">
      <c r="H244" s="63"/>
      <c r="I244" s="63"/>
    </row>
    <row r="245" spans="8:9" ht="12.75">
      <c r="H245" s="63"/>
      <c r="I245" s="63"/>
    </row>
    <row r="246" spans="8:9" ht="12.75">
      <c r="H246" s="63"/>
      <c r="I246" s="63"/>
    </row>
    <row r="247" spans="8:9" ht="12.75">
      <c r="H247" s="63"/>
      <c r="I247" s="63"/>
    </row>
    <row r="248" spans="8:9" ht="12.75">
      <c r="H248" s="63"/>
      <c r="I248" s="63"/>
    </row>
    <row r="249" spans="8:9" ht="12.75">
      <c r="H249" s="63"/>
      <c r="I249" s="63"/>
    </row>
    <row r="250" spans="8:9" ht="12.75">
      <c r="H250" s="63"/>
      <c r="I250" s="63"/>
    </row>
    <row r="251" spans="8:9" ht="12.75">
      <c r="H251" s="63"/>
      <c r="I251" s="63"/>
    </row>
    <row r="252" spans="8:9" ht="12.75">
      <c r="H252" s="63"/>
      <c r="I252" s="63"/>
    </row>
    <row r="253" spans="8:9" ht="12.75">
      <c r="H253" s="63"/>
      <c r="I253" s="63"/>
    </row>
    <row r="254" spans="8:9" ht="12.75">
      <c r="H254" s="63"/>
      <c r="I254" s="63"/>
    </row>
    <row r="255" spans="8:9" ht="12.75">
      <c r="H255" s="63"/>
      <c r="I255" s="63"/>
    </row>
    <row r="256" spans="8:9" ht="12.75">
      <c r="H256" s="63"/>
      <c r="I256" s="63"/>
    </row>
    <row r="257" spans="8:9" ht="12.75">
      <c r="H257" s="63"/>
      <c r="I257" s="63"/>
    </row>
    <row r="258" spans="8:9" ht="12.75">
      <c r="H258" s="63"/>
      <c r="I258" s="63"/>
    </row>
    <row r="259" spans="8:9" ht="12.75">
      <c r="H259" s="63"/>
      <c r="I259" s="63"/>
    </row>
    <row r="260" spans="8:9" ht="12.75">
      <c r="H260" s="63"/>
      <c r="I260" s="63"/>
    </row>
    <row r="261" spans="8:9" ht="12.75">
      <c r="H261" s="63"/>
      <c r="I261" s="63"/>
    </row>
    <row r="262" spans="8:9" ht="12.75">
      <c r="H262" s="63"/>
      <c r="I262" s="63"/>
    </row>
    <row r="263" spans="8:9" ht="12.75">
      <c r="H263" s="63"/>
      <c r="I263" s="63"/>
    </row>
    <row r="264" spans="8:9" ht="12.75">
      <c r="H264" s="63"/>
      <c r="I264" s="63"/>
    </row>
    <row r="265" spans="8:9" ht="12.75">
      <c r="H265" s="63"/>
      <c r="I265" s="63"/>
    </row>
    <row r="266" spans="8:9" ht="12.75">
      <c r="H266" s="63"/>
      <c r="I266" s="63"/>
    </row>
    <row r="267" spans="8:9" ht="12.75">
      <c r="H267" s="63"/>
      <c r="I267" s="63"/>
    </row>
    <row r="268" spans="8:9" ht="12.75">
      <c r="H268" s="63"/>
      <c r="I268" s="63"/>
    </row>
    <row r="269" spans="8:9" ht="12.75">
      <c r="H269" s="63"/>
      <c r="I269" s="63"/>
    </row>
    <row r="270" spans="8:9" ht="12.75">
      <c r="H270" s="63"/>
      <c r="I270" s="63"/>
    </row>
    <row r="271" spans="8:9" ht="12.75">
      <c r="H271" s="63"/>
      <c r="I271" s="63"/>
    </row>
    <row r="272" spans="8:9" ht="12.75">
      <c r="H272" s="63"/>
      <c r="I272" s="63"/>
    </row>
    <row r="273" spans="8:9" ht="12.75">
      <c r="H273" s="63"/>
      <c r="I273" s="63"/>
    </row>
    <row r="274" spans="8:9" ht="12.75">
      <c r="H274" s="63"/>
      <c r="I274" s="63"/>
    </row>
    <row r="275" spans="8:9" ht="12.75">
      <c r="H275" s="63"/>
      <c r="I275" s="63"/>
    </row>
    <row r="276" spans="8:9" ht="12.75">
      <c r="H276" s="63"/>
      <c r="I276" s="63"/>
    </row>
    <row r="277" spans="8:9" ht="12.75">
      <c r="H277" s="63"/>
      <c r="I277" s="63"/>
    </row>
    <row r="278" spans="8:9" ht="12.75">
      <c r="H278" s="63"/>
      <c r="I278" s="63"/>
    </row>
    <row r="279" spans="8:9" ht="12.75">
      <c r="H279" s="63"/>
      <c r="I279" s="63"/>
    </row>
    <row r="280" spans="8:9" ht="12.75">
      <c r="H280" s="63"/>
      <c r="I280" s="63"/>
    </row>
    <row r="281" spans="8:9" ht="12.75">
      <c r="H281" s="63"/>
      <c r="I281" s="63"/>
    </row>
    <row r="282" spans="8:9" ht="12.75">
      <c r="H282" s="63"/>
      <c r="I282" s="63"/>
    </row>
    <row r="283" spans="8:9" ht="12.75">
      <c r="H283" s="63"/>
      <c r="I283" s="63"/>
    </row>
    <row r="284" spans="8:9" ht="12.75">
      <c r="H284" s="63"/>
      <c r="I284" s="63"/>
    </row>
    <row r="285" spans="8:9" ht="12.75">
      <c r="H285" s="63"/>
      <c r="I285" s="63"/>
    </row>
    <row r="286" spans="8:9" ht="12.75">
      <c r="H286" s="63"/>
      <c r="I286" s="63"/>
    </row>
    <row r="287" spans="8:9" ht="12.75">
      <c r="H287" s="63"/>
      <c r="I287" s="63"/>
    </row>
    <row r="288" spans="8:9" ht="12.75">
      <c r="H288" s="63"/>
      <c r="I288" s="63"/>
    </row>
    <row r="289" spans="8:9" ht="12.75">
      <c r="H289" s="63"/>
      <c r="I289" s="63"/>
    </row>
    <row r="290" spans="8:9" ht="12.75">
      <c r="H290" s="63"/>
      <c r="I290" s="63"/>
    </row>
    <row r="291" spans="8:9" ht="12.75">
      <c r="H291" s="63"/>
      <c r="I291" s="63"/>
    </row>
    <row r="292" spans="8:9" ht="12.75">
      <c r="H292" s="63"/>
      <c r="I292" s="63"/>
    </row>
    <row r="293" spans="8:9" ht="12.75">
      <c r="H293" s="63"/>
      <c r="I293" s="63"/>
    </row>
    <row r="294" spans="8:9" ht="12.75">
      <c r="H294" s="63"/>
      <c r="I294" s="63"/>
    </row>
    <row r="295" spans="8:9" ht="12.75">
      <c r="H295" s="63"/>
      <c r="I295" s="63"/>
    </row>
    <row r="296" spans="8:9" ht="12.75">
      <c r="H296" s="63"/>
      <c r="I296" s="63"/>
    </row>
    <row r="297" spans="8:9" ht="12.75">
      <c r="H297" s="63"/>
      <c r="I297" s="63"/>
    </row>
    <row r="298" spans="8:9" ht="12.75">
      <c r="H298" s="63"/>
      <c r="I298" s="63"/>
    </row>
    <row r="299" spans="8:9" ht="12.75">
      <c r="H299" s="63"/>
      <c r="I299" s="63"/>
    </row>
    <row r="300" spans="8:9" ht="12.75">
      <c r="H300" s="63"/>
      <c r="I300" s="63"/>
    </row>
    <row r="301" spans="8:9" ht="12.75">
      <c r="H301" s="63"/>
      <c r="I301" s="63"/>
    </row>
    <row r="302" spans="8:9" ht="12.75">
      <c r="H302" s="63"/>
      <c r="I302" s="63"/>
    </row>
    <row r="303" spans="8:9" ht="12.75">
      <c r="H303" s="63"/>
      <c r="I303" s="63"/>
    </row>
    <row r="304" spans="8:9" ht="12.75">
      <c r="H304" s="63"/>
      <c r="I304" s="63"/>
    </row>
    <row r="305" spans="8:9" ht="12.75">
      <c r="H305" s="63"/>
      <c r="I305" s="63"/>
    </row>
    <row r="306" spans="8:9" ht="12.75">
      <c r="H306" s="63"/>
      <c r="I306" s="63"/>
    </row>
    <row r="307" spans="8:9" ht="12.75">
      <c r="H307" s="63"/>
      <c r="I307" s="63"/>
    </row>
    <row r="308" spans="8:9" ht="12.75">
      <c r="H308" s="63"/>
      <c r="I308" s="63"/>
    </row>
    <row r="309" spans="8:9" ht="12.75">
      <c r="H309" s="63"/>
      <c r="I309" s="63"/>
    </row>
    <row r="310" spans="8:9" ht="12.75">
      <c r="H310" s="63"/>
      <c r="I310" s="63"/>
    </row>
    <row r="311" spans="8:9" ht="12.75">
      <c r="H311" s="63"/>
      <c r="I311" s="63"/>
    </row>
    <row r="312" spans="8:9" ht="12.75">
      <c r="H312" s="63"/>
      <c r="I312" s="63"/>
    </row>
    <row r="313" spans="8:9" ht="12.75">
      <c r="H313" s="63"/>
      <c r="I313" s="63"/>
    </row>
    <row r="314" spans="8:9" ht="12.75">
      <c r="H314" s="63"/>
      <c r="I314" s="63"/>
    </row>
    <row r="315" spans="8:9" ht="12.75">
      <c r="H315" s="63"/>
      <c r="I315" s="63"/>
    </row>
    <row r="316" spans="8:9" ht="12.75">
      <c r="H316" s="63"/>
      <c r="I316" s="63"/>
    </row>
    <row r="317" spans="8:9" ht="12.75">
      <c r="H317" s="63"/>
      <c r="I317" s="63"/>
    </row>
    <row r="318" spans="8:9" ht="12.75">
      <c r="H318" s="63"/>
      <c r="I318" s="63"/>
    </row>
    <row r="319" spans="8:9" ht="12.75">
      <c r="H319" s="63"/>
      <c r="I319" s="63"/>
    </row>
    <row r="320" spans="8:9" ht="12.75">
      <c r="H320" s="63"/>
      <c r="I320" s="63"/>
    </row>
    <row r="321" spans="8:9" ht="12.75">
      <c r="H321" s="63"/>
      <c r="I321" s="63"/>
    </row>
    <row r="322" spans="8:9" ht="12.75">
      <c r="H322" s="63"/>
      <c r="I322" s="63"/>
    </row>
    <row r="323" spans="8:9" ht="12.75">
      <c r="H323" s="63"/>
      <c r="I323" s="63"/>
    </row>
    <row r="324" spans="8:9" ht="12.75">
      <c r="H324" s="63"/>
      <c r="I324" s="63"/>
    </row>
    <row r="325" spans="8:9" ht="12.75">
      <c r="H325" s="63"/>
      <c r="I325" s="63"/>
    </row>
    <row r="326" spans="8:9" ht="12.75">
      <c r="H326" s="63"/>
      <c r="I326" s="63"/>
    </row>
    <row r="327" spans="8:9" ht="12.75">
      <c r="H327" s="63"/>
      <c r="I327" s="63"/>
    </row>
    <row r="328" spans="8:9" ht="12.75">
      <c r="H328" s="63"/>
      <c r="I328" s="63"/>
    </row>
    <row r="329" spans="8:9" ht="12.75">
      <c r="H329" s="63"/>
      <c r="I329" s="63"/>
    </row>
    <row r="330" spans="8:9" ht="12.75">
      <c r="H330" s="63"/>
      <c r="I330" s="63"/>
    </row>
    <row r="331" spans="8:9" ht="12.75">
      <c r="H331" s="63"/>
      <c r="I331" s="63"/>
    </row>
    <row r="332" spans="8:9" ht="12.75">
      <c r="H332" s="63"/>
      <c r="I332" s="63"/>
    </row>
    <row r="333" spans="8:9" ht="12.75">
      <c r="H333" s="63"/>
      <c r="I333" s="63"/>
    </row>
    <row r="334" spans="8:9" ht="12.75">
      <c r="H334" s="63"/>
      <c r="I334" s="63"/>
    </row>
    <row r="335" spans="8:9" ht="12.75">
      <c r="H335" s="63"/>
      <c r="I335" s="63"/>
    </row>
    <row r="336" spans="8:9" ht="12.75">
      <c r="H336" s="63"/>
      <c r="I336" s="63"/>
    </row>
    <row r="337" spans="8:9" ht="12.75">
      <c r="H337" s="63"/>
      <c r="I337" s="63"/>
    </row>
    <row r="338" spans="8:9" ht="12.75">
      <c r="H338" s="63"/>
      <c r="I338" s="63"/>
    </row>
    <row r="339" spans="8:9" ht="12.75">
      <c r="H339" s="63"/>
      <c r="I339" s="63"/>
    </row>
    <row r="340" spans="8:9" ht="12.75">
      <c r="H340" s="63"/>
      <c r="I340" s="63"/>
    </row>
    <row r="341" spans="8:9" ht="12.75">
      <c r="H341" s="63"/>
      <c r="I341" s="63"/>
    </row>
    <row r="342" spans="8:9" ht="12.75">
      <c r="H342" s="63"/>
      <c r="I342" s="63"/>
    </row>
    <row r="343" spans="8:9" ht="12.75">
      <c r="H343" s="63"/>
      <c r="I343" s="63"/>
    </row>
    <row r="344" spans="8:9" ht="12.75">
      <c r="H344" s="63"/>
      <c r="I344" s="63"/>
    </row>
    <row r="345" spans="8:9" ht="12.75">
      <c r="H345" s="63"/>
      <c r="I345" s="63"/>
    </row>
    <row r="346" spans="8:9" ht="12.75">
      <c r="H346" s="63"/>
      <c r="I346" s="63"/>
    </row>
    <row r="347" spans="8:9" ht="12.75">
      <c r="H347" s="63"/>
      <c r="I347" s="63"/>
    </row>
    <row r="348" spans="8:9" ht="12.75">
      <c r="H348" s="63"/>
      <c r="I348" s="63"/>
    </row>
    <row r="349" spans="8:9" ht="12.75">
      <c r="H349" s="63"/>
      <c r="I349" s="63"/>
    </row>
    <row r="350" spans="8:9" ht="12.75">
      <c r="H350" s="63"/>
      <c r="I350" s="63"/>
    </row>
    <row r="351" spans="8:9" ht="12.75">
      <c r="H351" s="63"/>
      <c r="I351" s="63"/>
    </row>
    <row r="352" spans="8:9" ht="12.75">
      <c r="H352" s="63"/>
      <c r="I352" s="63"/>
    </row>
    <row r="353" spans="8:9" ht="12.75">
      <c r="H353" s="63"/>
      <c r="I353" s="63"/>
    </row>
    <row r="354" spans="8:9" ht="12.75">
      <c r="H354" s="63"/>
      <c r="I354" s="63"/>
    </row>
    <row r="355" spans="8:9" ht="12.75">
      <c r="H355" s="63"/>
      <c r="I355" s="63"/>
    </row>
    <row r="356" spans="8:9" ht="12.75">
      <c r="H356" s="63"/>
      <c r="I356" s="63"/>
    </row>
    <row r="357" spans="8:9" ht="12.75">
      <c r="H357" s="63"/>
      <c r="I357" s="63"/>
    </row>
    <row r="358" spans="8:9" ht="12.75">
      <c r="H358" s="63"/>
      <c r="I358" s="63"/>
    </row>
    <row r="359" spans="8:9" ht="12.75">
      <c r="H359" s="63"/>
      <c r="I359" s="63"/>
    </row>
    <row r="360" spans="8:9" ht="12.75">
      <c r="H360" s="63"/>
      <c r="I360" s="63"/>
    </row>
    <row r="361" spans="8:9" ht="12.75">
      <c r="H361" s="63"/>
      <c r="I361" s="63"/>
    </row>
    <row r="362" spans="8:9" ht="12.75">
      <c r="H362" s="63"/>
      <c r="I362" s="63"/>
    </row>
    <row r="363" spans="8:9" ht="12.75">
      <c r="H363" s="63"/>
      <c r="I363" s="63"/>
    </row>
    <row r="364" spans="8:9" ht="12.75">
      <c r="H364" s="63"/>
      <c r="I364" s="63"/>
    </row>
    <row r="365" spans="8:9" ht="12.75">
      <c r="H365" s="63"/>
      <c r="I365" s="63"/>
    </row>
    <row r="366" spans="8:9" ht="12.75">
      <c r="H366" s="63"/>
      <c r="I366" s="63"/>
    </row>
    <row r="367" spans="8:9" ht="12.75">
      <c r="H367" s="63"/>
      <c r="I367" s="63"/>
    </row>
    <row r="368" spans="8:9" ht="12.75">
      <c r="H368" s="63"/>
      <c r="I368" s="63"/>
    </row>
    <row r="369" spans="8:9" ht="12.75">
      <c r="H369" s="63"/>
      <c r="I369" s="63"/>
    </row>
    <row r="370" spans="8:9" ht="12.75">
      <c r="H370" s="63"/>
      <c r="I370" s="63"/>
    </row>
    <row r="371" spans="8:9" ht="12.75">
      <c r="H371" s="63"/>
      <c r="I371" s="63"/>
    </row>
    <row r="372" spans="8:9" ht="12.75">
      <c r="H372" s="63"/>
      <c r="I372" s="63"/>
    </row>
    <row r="373" spans="8:9" ht="12.75">
      <c r="H373" s="63"/>
      <c r="I373" s="63"/>
    </row>
    <row r="374" spans="8:9" ht="12.75">
      <c r="H374" s="63"/>
      <c r="I374" s="63"/>
    </row>
    <row r="375" spans="8:9" ht="12.75">
      <c r="H375" s="63"/>
      <c r="I375" s="63"/>
    </row>
    <row r="376" spans="8:9" ht="12.75">
      <c r="H376" s="63"/>
      <c r="I376" s="63"/>
    </row>
    <row r="377" spans="8:9" ht="12.75">
      <c r="H377" s="63"/>
      <c r="I377" s="63"/>
    </row>
    <row r="378" spans="8:9" ht="12.75">
      <c r="H378" s="63"/>
      <c r="I378" s="63"/>
    </row>
    <row r="379" spans="8:9" ht="12.75">
      <c r="H379" s="63"/>
      <c r="I379" s="63"/>
    </row>
    <row r="380" spans="8:9" ht="12.75">
      <c r="H380" s="63"/>
      <c r="I380" s="63"/>
    </row>
    <row r="381" spans="8:9" ht="12.75">
      <c r="H381" s="63"/>
      <c r="I381" s="63"/>
    </row>
    <row r="382" spans="8:9" ht="12.75">
      <c r="H382" s="63"/>
      <c r="I382" s="63"/>
    </row>
    <row r="383" spans="8:9" ht="12.75">
      <c r="H383" s="63"/>
      <c r="I383" s="63"/>
    </row>
    <row r="384" spans="8:9" ht="12.75">
      <c r="H384" s="63"/>
      <c r="I384" s="63"/>
    </row>
    <row r="385" spans="8:9" ht="12.75">
      <c r="H385" s="63"/>
      <c r="I385" s="63"/>
    </row>
    <row r="386" spans="8:9" ht="12.75">
      <c r="H386" s="63"/>
      <c r="I386" s="63"/>
    </row>
    <row r="387" spans="8:9" ht="12.75">
      <c r="H387" s="63"/>
      <c r="I387" s="63"/>
    </row>
    <row r="388" spans="8:9" ht="12.75">
      <c r="H388" s="63"/>
      <c r="I388" s="63"/>
    </row>
    <row r="389" spans="8:9" ht="12.75">
      <c r="H389" s="63"/>
      <c r="I389" s="63"/>
    </row>
    <row r="390" spans="8:9" ht="12.75">
      <c r="H390" s="63"/>
      <c r="I390" s="63"/>
    </row>
    <row r="391" spans="8:9" ht="12.75">
      <c r="H391" s="63"/>
      <c r="I391" s="63"/>
    </row>
    <row r="392" spans="8:9" ht="12.75">
      <c r="H392" s="63"/>
      <c r="I392" s="63"/>
    </row>
    <row r="393" spans="8:9" ht="12.75">
      <c r="H393" s="63"/>
      <c r="I393" s="63"/>
    </row>
    <row r="394" spans="8:9" ht="12.75">
      <c r="H394" s="63"/>
      <c r="I394" s="63"/>
    </row>
    <row r="395" spans="8:9" ht="12.75">
      <c r="H395" s="63"/>
      <c r="I395" s="63"/>
    </row>
    <row r="396" spans="8:9" ht="12.75">
      <c r="H396" s="63"/>
      <c r="I396" s="63"/>
    </row>
    <row r="397" spans="8:9" ht="12.75">
      <c r="H397" s="63"/>
      <c r="I397" s="63"/>
    </row>
    <row r="398" spans="8:9" ht="12.75">
      <c r="H398" s="63"/>
      <c r="I398" s="63"/>
    </row>
    <row r="399" spans="8:9" ht="12.75">
      <c r="H399" s="63"/>
      <c r="I399" s="63"/>
    </row>
    <row r="400" spans="8:9" ht="12.75">
      <c r="H400" s="63"/>
      <c r="I400" s="63"/>
    </row>
    <row r="401" spans="8:9" ht="12.75">
      <c r="H401" s="63"/>
      <c r="I401" s="63"/>
    </row>
    <row r="402" spans="8:9" ht="12.75">
      <c r="H402" s="63"/>
      <c r="I402" s="63"/>
    </row>
    <row r="403" spans="8:9" ht="12.75">
      <c r="H403" s="63"/>
      <c r="I403" s="63"/>
    </row>
    <row r="404" spans="8:9" ht="12.75">
      <c r="H404" s="63"/>
      <c r="I404" s="63"/>
    </row>
    <row r="405" spans="8:9" ht="12.75">
      <c r="H405" s="63"/>
      <c r="I405" s="63"/>
    </row>
    <row r="406" spans="8:9" ht="12.75">
      <c r="H406" s="63"/>
      <c r="I406" s="63"/>
    </row>
    <row r="407" spans="8:9" ht="12.75">
      <c r="H407" s="63"/>
      <c r="I407" s="63"/>
    </row>
    <row r="408" spans="8:9" ht="12.75">
      <c r="H408" s="63"/>
      <c r="I408" s="63"/>
    </row>
    <row r="409" spans="8:9" ht="12.75">
      <c r="H409" s="63"/>
      <c r="I409" s="63"/>
    </row>
    <row r="410" spans="8:9" ht="12.75">
      <c r="H410" s="63"/>
      <c r="I410" s="63"/>
    </row>
    <row r="411" spans="8:9" ht="12.75">
      <c r="H411" s="63"/>
      <c r="I411" s="63"/>
    </row>
    <row r="412" spans="8:9" ht="12.75">
      <c r="H412" s="63"/>
      <c r="I412" s="63"/>
    </row>
    <row r="413" spans="8:9" ht="12.75">
      <c r="H413" s="63"/>
      <c r="I413" s="63"/>
    </row>
    <row r="414" spans="8:9" ht="12.75">
      <c r="H414" s="63"/>
      <c r="I414" s="63"/>
    </row>
    <row r="415" spans="8:9" ht="12.75">
      <c r="H415" s="63"/>
      <c r="I415" s="63"/>
    </row>
    <row r="416" spans="8:9" ht="12.75">
      <c r="H416" s="63"/>
      <c r="I416" s="63"/>
    </row>
    <row r="417" spans="8:9" ht="12.75">
      <c r="H417" s="63"/>
      <c r="I417" s="63"/>
    </row>
    <row r="418" spans="8:9" ht="12.75">
      <c r="H418" s="63"/>
      <c r="I418" s="63"/>
    </row>
    <row r="419" spans="8:9" ht="12.75">
      <c r="H419" s="63"/>
      <c r="I419" s="63"/>
    </row>
    <row r="420" spans="8:9" ht="12.75">
      <c r="H420" s="63"/>
      <c r="I420" s="63"/>
    </row>
    <row r="421" spans="8:9" ht="12.75">
      <c r="H421" s="63"/>
      <c r="I421" s="63"/>
    </row>
    <row r="422" spans="8:9" ht="12.75">
      <c r="H422" s="63"/>
      <c r="I422" s="63"/>
    </row>
    <row r="423" spans="8:9" ht="12.75">
      <c r="H423" s="63"/>
      <c r="I423" s="63"/>
    </row>
    <row r="424" spans="8:9" ht="12.75">
      <c r="H424" s="63"/>
      <c r="I424" s="63"/>
    </row>
    <row r="425" spans="8:9" ht="12.75">
      <c r="H425" s="63"/>
      <c r="I425" s="63"/>
    </row>
    <row r="426" spans="8:9" ht="12.75">
      <c r="H426" s="63"/>
      <c r="I426" s="63"/>
    </row>
    <row r="427" spans="8:9" ht="12.75">
      <c r="H427" s="63"/>
      <c r="I427" s="63"/>
    </row>
    <row r="428" spans="8:9" ht="12.75">
      <c r="H428" s="63"/>
      <c r="I428" s="63"/>
    </row>
    <row r="429" spans="8:9" ht="12.75">
      <c r="H429" s="63"/>
      <c r="I429" s="63"/>
    </row>
    <row r="430" spans="8:9" ht="12.75">
      <c r="H430" s="63"/>
      <c r="I430" s="63"/>
    </row>
    <row r="431" spans="8:9" ht="12.75">
      <c r="H431" s="63"/>
      <c r="I431" s="63"/>
    </row>
    <row r="432" spans="8:9" ht="12.75">
      <c r="H432" s="63"/>
      <c r="I432" s="63"/>
    </row>
    <row r="433" spans="8:9" ht="12.75">
      <c r="H433" s="63"/>
      <c r="I433" s="63"/>
    </row>
    <row r="434" spans="8:9" ht="12.75">
      <c r="H434" s="63"/>
      <c r="I434" s="63"/>
    </row>
    <row r="435" spans="8:9" ht="12.75">
      <c r="H435" s="63"/>
      <c r="I435" s="63"/>
    </row>
    <row r="436" spans="8:9" ht="12.75">
      <c r="H436" s="63"/>
      <c r="I436" s="63"/>
    </row>
    <row r="437" spans="8:9" ht="12.75">
      <c r="H437" s="63"/>
      <c r="I437" s="63"/>
    </row>
    <row r="438" spans="8:9" ht="12.75">
      <c r="H438" s="63"/>
      <c r="I438" s="63"/>
    </row>
    <row r="439" spans="8:9" ht="12.75">
      <c r="H439" s="63"/>
      <c r="I439" s="63"/>
    </row>
    <row r="440" spans="8:9" ht="12.75">
      <c r="H440" s="63"/>
      <c r="I440" s="63"/>
    </row>
    <row r="441" spans="8:9" ht="12.75">
      <c r="H441" s="63"/>
      <c r="I441" s="63"/>
    </row>
    <row r="442" spans="8:9" ht="12.75">
      <c r="H442" s="63"/>
      <c r="I442" s="63"/>
    </row>
    <row r="443" spans="8:9" ht="12.75">
      <c r="H443" s="63"/>
      <c r="I443" s="63"/>
    </row>
    <row r="444" spans="8:9" ht="12.75">
      <c r="H444" s="63"/>
      <c r="I444" s="63"/>
    </row>
    <row r="445" spans="8:9" ht="12.75">
      <c r="H445" s="63"/>
      <c r="I445" s="63"/>
    </row>
    <row r="446" spans="8:9" ht="12.75">
      <c r="H446" s="63"/>
      <c r="I446" s="63"/>
    </row>
    <row r="447" spans="8:9" ht="12.75">
      <c r="H447" s="63"/>
      <c r="I447" s="63"/>
    </row>
    <row r="448" spans="8:9" ht="12.75">
      <c r="H448" s="63"/>
      <c r="I448" s="63"/>
    </row>
    <row r="449" spans="8:9" ht="12.75">
      <c r="H449" s="63"/>
      <c r="I449" s="63"/>
    </row>
    <row r="450" spans="8:9" ht="12.75">
      <c r="H450" s="63"/>
      <c r="I450" s="63"/>
    </row>
    <row r="451" spans="8:9" ht="12.75">
      <c r="H451" s="63"/>
      <c r="I451" s="63"/>
    </row>
    <row r="452" spans="8:9" ht="12.75">
      <c r="H452" s="63"/>
      <c r="I452" s="63"/>
    </row>
    <row r="453" spans="8:9" ht="12.75">
      <c r="H453" s="63"/>
      <c r="I453" s="63"/>
    </row>
    <row r="454" spans="8:9" ht="12.75">
      <c r="H454" s="63"/>
      <c r="I454" s="63"/>
    </row>
    <row r="455" spans="8:9" ht="12.75">
      <c r="H455" s="63"/>
      <c r="I455" s="63"/>
    </row>
    <row r="456" spans="8:9" ht="12.75">
      <c r="H456" s="63"/>
      <c r="I456" s="63"/>
    </row>
    <row r="457" spans="8:9" ht="12.75">
      <c r="H457" s="63"/>
      <c r="I457" s="63"/>
    </row>
    <row r="458" spans="8:9" ht="12.75">
      <c r="H458" s="63"/>
      <c r="I458" s="63"/>
    </row>
    <row r="459" spans="8:9" ht="12.75">
      <c r="H459" s="63"/>
      <c r="I459" s="63"/>
    </row>
    <row r="460" spans="8:9" ht="12.75">
      <c r="H460" s="63"/>
      <c r="I460" s="63"/>
    </row>
    <row r="461" spans="8:9" ht="12.75">
      <c r="H461" s="63"/>
      <c r="I461" s="63"/>
    </row>
    <row r="462" spans="8:9" ht="12.75">
      <c r="H462" s="63"/>
      <c r="I462" s="63"/>
    </row>
    <row r="463" spans="8:9" ht="12.75">
      <c r="H463" s="63"/>
      <c r="I463" s="63"/>
    </row>
    <row r="464" spans="8:9" ht="12.75">
      <c r="H464" s="63"/>
      <c r="I464" s="63"/>
    </row>
    <row r="465" spans="8:9" ht="12.75">
      <c r="H465" s="63"/>
      <c r="I465" s="63"/>
    </row>
    <row r="466" spans="8:9" ht="12.75">
      <c r="H466" s="63"/>
      <c r="I466" s="63"/>
    </row>
    <row r="467" spans="8:9" ht="12.75">
      <c r="H467" s="63"/>
      <c r="I467" s="63"/>
    </row>
    <row r="468" spans="8:9" ht="12.75">
      <c r="H468" s="63"/>
      <c r="I468" s="63"/>
    </row>
    <row r="469" spans="8:9" ht="12.75">
      <c r="H469" s="63"/>
      <c r="I469" s="63"/>
    </row>
    <row r="470" spans="8:9" ht="12.75">
      <c r="H470" s="63"/>
      <c r="I470" s="63"/>
    </row>
    <row r="471" spans="8:9" ht="12.75">
      <c r="H471" s="63"/>
      <c r="I471" s="63"/>
    </row>
    <row r="472" spans="8:9" ht="12.75">
      <c r="H472" s="63"/>
      <c r="I472" s="63"/>
    </row>
    <row r="473" spans="8:9" ht="12.75">
      <c r="H473" s="63"/>
      <c r="I473" s="63"/>
    </row>
    <row r="474" spans="8:9" ht="12.75">
      <c r="H474" s="63"/>
      <c r="I474" s="63"/>
    </row>
    <row r="475" spans="8:9" ht="12.75">
      <c r="H475" s="63"/>
      <c r="I475" s="63"/>
    </row>
    <row r="476" spans="8:9" ht="12.75">
      <c r="H476" s="63"/>
      <c r="I476" s="63"/>
    </row>
    <row r="477" spans="8:9" ht="12.75">
      <c r="H477" s="63"/>
      <c r="I477" s="63"/>
    </row>
    <row r="478" spans="8:9" ht="12.75">
      <c r="H478" s="63"/>
      <c r="I478" s="63"/>
    </row>
    <row r="479" spans="8:9" ht="12.75">
      <c r="H479" s="63"/>
      <c r="I479" s="63"/>
    </row>
    <row r="480" spans="8:9" ht="12.75">
      <c r="H480" s="63"/>
      <c r="I480" s="63"/>
    </row>
    <row r="481" spans="8:9" ht="12.75">
      <c r="H481" s="63"/>
      <c r="I481" s="63"/>
    </row>
    <row r="482" spans="8:9" ht="12.75">
      <c r="H482" s="63"/>
      <c r="I482" s="63"/>
    </row>
    <row r="483" spans="8:9" ht="12.75">
      <c r="H483" s="63"/>
      <c r="I483" s="63"/>
    </row>
    <row r="484" spans="8:9" ht="12.75">
      <c r="H484" s="63"/>
      <c r="I484" s="63"/>
    </row>
    <row r="485" spans="8:9" ht="12.75">
      <c r="H485" s="63"/>
      <c r="I485" s="63"/>
    </row>
    <row r="486" spans="8:9" ht="12.75">
      <c r="H486" s="63"/>
      <c r="I486" s="63"/>
    </row>
    <row r="487" spans="8:9" ht="12.75">
      <c r="H487" s="63"/>
      <c r="I487" s="63"/>
    </row>
    <row r="488" spans="8:9" ht="12.75">
      <c r="H488" s="63"/>
      <c r="I488" s="63"/>
    </row>
    <row r="489" spans="8:9" ht="12.75">
      <c r="H489" s="63"/>
      <c r="I489" s="63"/>
    </row>
    <row r="490" spans="8:9" ht="12.75">
      <c r="H490" s="63"/>
      <c r="I490" s="63"/>
    </row>
    <row r="491" spans="8:9" ht="12.75">
      <c r="H491" s="63"/>
      <c r="I491" s="63"/>
    </row>
    <row r="492" spans="8:9" ht="12.75">
      <c r="H492" s="63"/>
      <c r="I492" s="63"/>
    </row>
    <row r="493" spans="8:9" ht="12.75">
      <c r="H493" s="63"/>
      <c r="I493" s="63"/>
    </row>
    <row r="494" spans="8:9" ht="12.75">
      <c r="H494" s="63"/>
      <c r="I494" s="63"/>
    </row>
    <row r="495" spans="8:9" ht="12.75">
      <c r="H495" s="63"/>
      <c r="I495" s="63"/>
    </row>
    <row r="496" spans="8:9" ht="12.75">
      <c r="H496" s="63"/>
      <c r="I496" s="63"/>
    </row>
    <row r="497" spans="8:9" ht="12.75">
      <c r="H497" s="63"/>
      <c r="I497" s="63"/>
    </row>
    <row r="498" spans="8:9" ht="12.75">
      <c r="H498" s="63"/>
      <c r="I498" s="63"/>
    </row>
    <row r="499" spans="8:9" ht="12.75">
      <c r="H499" s="63"/>
      <c r="I499" s="63"/>
    </row>
    <row r="500" spans="8:9" ht="12.75">
      <c r="H500" s="63"/>
      <c r="I500" s="63"/>
    </row>
    <row r="501" spans="8:9" ht="12.75">
      <c r="H501" s="63"/>
      <c r="I501" s="63"/>
    </row>
    <row r="502" spans="8:9" ht="12.75">
      <c r="H502" s="63"/>
      <c r="I502" s="63"/>
    </row>
    <row r="503" spans="8:9" ht="12.75">
      <c r="H503" s="63"/>
      <c r="I503" s="63"/>
    </row>
    <row r="504" spans="8:9" ht="12.75">
      <c r="H504" s="63"/>
      <c r="I504" s="63"/>
    </row>
    <row r="505" spans="8:9" ht="12.75">
      <c r="H505" s="63"/>
      <c r="I505" s="63"/>
    </row>
    <row r="506" spans="8:9" ht="12.75">
      <c r="H506" s="63"/>
      <c r="I506" s="63"/>
    </row>
    <row r="507" spans="8:9" ht="12.75">
      <c r="H507" s="63"/>
      <c r="I507" s="63"/>
    </row>
    <row r="508" spans="8:9" ht="12.75">
      <c r="H508" s="63"/>
      <c r="I508" s="63"/>
    </row>
    <row r="509" spans="8:9" ht="12.75">
      <c r="H509" s="63"/>
      <c r="I509" s="63"/>
    </row>
    <row r="510" spans="8:9" ht="12.75">
      <c r="H510" s="63"/>
      <c r="I510" s="63"/>
    </row>
    <row r="511" spans="8:9" ht="12.75">
      <c r="H511" s="63"/>
      <c r="I511" s="63"/>
    </row>
    <row r="512" spans="8:9" ht="12.75">
      <c r="H512" s="63"/>
      <c r="I512" s="63"/>
    </row>
    <row r="513" spans="8:9" ht="12.75">
      <c r="H513" s="63"/>
      <c r="I513" s="63"/>
    </row>
    <row r="514" spans="8:9" ht="12.75">
      <c r="H514" s="63"/>
      <c r="I514" s="63"/>
    </row>
    <row r="515" spans="8:9" ht="12.75">
      <c r="H515" s="63"/>
      <c r="I515" s="63"/>
    </row>
    <row r="516" spans="8:9" ht="12.75">
      <c r="H516" s="63"/>
      <c r="I516" s="63"/>
    </row>
    <row r="517" spans="8:9" ht="12.75">
      <c r="H517" s="63"/>
      <c r="I517" s="63"/>
    </row>
    <row r="518" spans="8:9" ht="12.75">
      <c r="H518" s="63"/>
      <c r="I518" s="63"/>
    </row>
    <row r="519" spans="8:9" ht="12.75">
      <c r="H519" s="63"/>
      <c r="I519" s="63"/>
    </row>
    <row r="520" spans="8:9" ht="12.75">
      <c r="H520" s="63"/>
      <c r="I520" s="63"/>
    </row>
    <row r="521" spans="8:9" ht="12.75">
      <c r="H521" s="63"/>
      <c r="I521" s="63"/>
    </row>
    <row r="522" spans="8:9" ht="12.75">
      <c r="H522" s="63"/>
      <c r="I522" s="63"/>
    </row>
    <row r="523" spans="8:9" ht="12.75">
      <c r="H523" s="63"/>
      <c r="I523" s="63"/>
    </row>
    <row r="524" spans="8:9" ht="12.75">
      <c r="H524" s="63"/>
      <c r="I524" s="63"/>
    </row>
    <row r="525" spans="8:9" ht="12.75">
      <c r="H525" s="63"/>
      <c r="I525" s="63"/>
    </row>
    <row r="526" spans="8:9" ht="12.75">
      <c r="H526" s="63"/>
      <c r="I526" s="63"/>
    </row>
    <row r="527" spans="8:9" ht="12.75">
      <c r="H527" s="63"/>
      <c r="I527" s="63"/>
    </row>
    <row r="528" spans="8:9" ht="12.75">
      <c r="H528" s="63"/>
      <c r="I528" s="63"/>
    </row>
    <row r="529" spans="8:9" ht="12.75">
      <c r="H529" s="63"/>
      <c r="I529" s="63"/>
    </row>
    <row r="530" spans="8:9" ht="12.75">
      <c r="H530" s="63"/>
      <c r="I530" s="63"/>
    </row>
    <row r="531" spans="8:9" ht="12.75">
      <c r="H531" s="63"/>
      <c r="I531" s="63"/>
    </row>
    <row r="532" spans="8:9" ht="12.75">
      <c r="H532" s="63"/>
      <c r="I532" s="63"/>
    </row>
    <row r="533" spans="8:9" ht="12.75">
      <c r="H533" s="63"/>
      <c r="I533" s="63"/>
    </row>
    <row r="534" spans="8:9" ht="12.75">
      <c r="H534" s="63"/>
      <c r="I534" s="63"/>
    </row>
    <row r="535" spans="8:9" ht="12.75">
      <c r="H535" s="63"/>
      <c r="I535" s="63"/>
    </row>
    <row r="536" spans="8:9" ht="12.75">
      <c r="H536" s="63"/>
      <c r="I536" s="63"/>
    </row>
    <row r="537" spans="8:9" ht="12.75">
      <c r="H537" s="63"/>
      <c r="I537" s="63"/>
    </row>
    <row r="538" spans="8:9" ht="12.75">
      <c r="H538" s="63"/>
      <c r="I538" s="63"/>
    </row>
    <row r="539" spans="8:9" ht="12.75">
      <c r="H539" s="63"/>
      <c r="I539" s="63"/>
    </row>
    <row r="540" spans="8:9" ht="12.75">
      <c r="H540" s="63"/>
      <c r="I540" s="63"/>
    </row>
    <row r="541" spans="8:9" ht="12.75">
      <c r="H541" s="63"/>
      <c r="I541" s="63"/>
    </row>
    <row r="542" spans="8:9" ht="12.75">
      <c r="H542" s="63"/>
      <c r="I542" s="63"/>
    </row>
    <row r="543" spans="8:9" ht="12.75">
      <c r="H543" s="63"/>
      <c r="I543" s="63"/>
    </row>
    <row r="544" spans="8:9" ht="12.75">
      <c r="H544" s="63"/>
      <c r="I544" s="63"/>
    </row>
    <row r="545" spans="8:9" ht="12.75">
      <c r="H545" s="63"/>
      <c r="I545" s="63"/>
    </row>
    <row r="546" spans="8:9" ht="12.75">
      <c r="H546" s="63"/>
      <c r="I546" s="63"/>
    </row>
    <row r="547" spans="8:9" ht="12.75">
      <c r="H547" s="63"/>
      <c r="I547" s="63"/>
    </row>
    <row r="548" spans="8:9" ht="12.75">
      <c r="H548" s="63"/>
      <c r="I548" s="63"/>
    </row>
    <row r="549" spans="8:9" ht="12.75">
      <c r="H549" s="63"/>
      <c r="I549" s="63"/>
    </row>
    <row r="550" spans="8:9" ht="12.75">
      <c r="H550" s="63"/>
      <c r="I550" s="63"/>
    </row>
    <row r="551" spans="8:9" ht="12.75">
      <c r="H551" s="63"/>
      <c r="I551" s="63"/>
    </row>
    <row r="552" spans="8:9" ht="12.75">
      <c r="H552" s="63"/>
      <c r="I552" s="63"/>
    </row>
    <row r="553" spans="8:9" ht="12.75">
      <c r="H553" s="63"/>
      <c r="I553" s="63"/>
    </row>
    <row r="554" spans="8:9" ht="12.75">
      <c r="H554" s="63"/>
      <c r="I554" s="63"/>
    </row>
    <row r="555" spans="8:9" ht="12.75">
      <c r="H555" s="63"/>
      <c r="I555" s="63"/>
    </row>
    <row r="556" spans="8:9" ht="12.75">
      <c r="H556" s="63"/>
      <c r="I556" s="63"/>
    </row>
    <row r="557" spans="8:9" ht="12.75">
      <c r="H557" s="63"/>
      <c r="I557" s="63"/>
    </row>
    <row r="558" spans="8:9" ht="12.75">
      <c r="H558" s="63"/>
      <c r="I558" s="63"/>
    </row>
    <row r="559" spans="8:9" ht="12.75">
      <c r="H559" s="63"/>
      <c r="I559" s="63"/>
    </row>
    <row r="560" spans="8:9" ht="12.75">
      <c r="H560" s="63"/>
      <c r="I560" s="63"/>
    </row>
    <row r="561" spans="8:9" ht="12.75">
      <c r="H561" s="63"/>
      <c r="I561" s="63"/>
    </row>
    <row r="562" spans="8:9" ht="12.75">
      <c r="H562" s="63"/>
      <c r="I562" s="63"/>
    </row>
    <row r="563" spans="8:9" ht="12.75">
      <c r="H563" s="63"/>
      <c r="I563" s="63"/>
    </row>
    <row r="564" spans="8:9" ht="12.75">
      <c r="H564" s="63"/>
      <c r="I564" s="63"/>
    </row>
    <row r="565" spans="8:9" ht="12.75">
      <c r="H565" s="63"/>
      <c r="I565" s="63"/>
    </row>
    <row r="566" spans="8:9" ht="12.75">
      <c r="H566" s="63"/>
      <c r="I566" s="63"/>
    </row>
    <row r="567" spans="8:9" ht="12.75">
      <c r="H567" s="63"/>
      <c r="I567" s="63"/>
    </row>
    <row r="568" spans="8:9" ht="12.75">
      <c r="H568" s="63"/>
      <c r="I568" s="63"/>
    </row>
    <row r="569" spans="8:9" ht="12.75">
      <c r="H569" s="63"/>
      <c r="I569" s="63"/>
    </row>
    <row r="570" spans="8:9" ht="12.75">
      <c r="H570" s="63"/>
      <c r="I570" s="63"/>
    </row>
    <row r="571" spans="8:9" ht="12.75">
      <c r="H571" s="63"/>
      <c r="I571" s="63"/>
    </row>
    <row r="572" spans="8:9" ht="12.75">
      <c r="H572" s="63"/>
      <c r="I572" s="63"/>
    </row>
    <row r="573" spans="8:9" ht="12.75">
      <c r="H573" s="63"/>
      <c r="I573" s="63"/>
    </row>
    <row r="574" spans="8:9" ht="12.75">
      <c r="H574" s="63"/>
      <c r="I574" s="63"/>
    </row>
    <row r="575" spans="8:9" ht="12.75">
      <c r="H575" s="63"/>
      <c r="I575" s="63"/>
    </row>
    <row r="576" spans="8:9" ht="12.75">
      <c r="H576" s="63"/>
      <c r="I576" s="63"/>
    </row>
    <row r="577" spans="8:9" ht="12.75">
      <c r="H577" s="63"/>
      <c r="I577" s="63"/>
    </row>
    <row r="578" spans="8:9" ht="12.75">
      <c r="H578" s="63"/>
      <c r="I578" s="63"/>
    </row>
    <row r="579" spans="8:9" ht="12.75">
      <c r="H579" s="63"/>
      <c r="I579" s="63"/>
    </row>
    <row r="580" spans="8:9" ht="12.75">
      <c r="H580" s="63"/>
      <c r="I580" s="63"/>
    </row>
    <row r="581" spans="8:9" ht="12.75">
      <c r="H581" s="63"/>
      <c r="I581" s="63"/>
    </row>
    <row r="582" spans="8:9" ht="12.75">
      <c r="H582" s="63"/>
      <c r="I582" s="63"/>
    </row>
    <row r="583" spans="8:9" ht="12.75">
      <c r="H583" s="63"/>
      <c r="I583" s="63"/>
    </row>
    <row r="584" spans="8:9" ht="12.75">
      <c r="H584" s="63"/>
      <c r="I584" s="63"/>
    </row>
    <row r="585" spans="8:9" ht="12.75">
      <c r="H585" s="63"/>
      <c r="I585" s="63"/>
    </row>
    <row r="586" spans="8:9" ht="12.75">
      <c r="H586" s="63"/>
      <c r="I586" s="63"/>
    </row>
    <row r="587" spans="8:9" ht="12.75">
      <c r="H587" s="63"/>
      <c r="I587" s="63"/>
    </row>
    <row r="588" spans="8:9" ht="12.75">
      <c r="H588" s="63"/>
      <c r="I588" s="63"/>
    </row>
    <row r="589" spans="8:9" ht="12.75">
      <c r="H589" s="63"/>
      <c r="I589" s="63"/>
    </row>
    <row r="590" spans="8:9" ht="12.75">
      <c r="H590" s="63"/>
      <c r="I590" s="63"/>
    </row>
    <row r="591" spans="8:9" ht="12.75">
      <c r="H591" s="63"/>
      <c r="I591" s="63"/>
    </row>
    <row r="592" spans="8:9" ht="12.75">
      <c r="H592" s="63"/>
      <c r="I592" s="63"/>
    </row>
    <row r="593" spans="8:9" ht="12.75">
      <c r="H593" s="63"/>
      <c r="I593" s="63"/>
    </row>
    <row r="594" spans="8:9" ht="12.75">
      <c r="H594" s="63"/>
      <c r="I594" s="63"/>
    </row>
    <row r="595" spans="8:9" ht="12.75">
      <c r="H595" s="63"/>
      <c r="I595" s="63"/>
    </row>
    <row r="596" spans="8:9" ht="12.75">
      <c r="H596" s="63"/>
      <c r="I596" s="63"/>
    </row>
    <row r="597" spans="8:9" ht="12.75">
      <c r="H597" s="63"/>
      <c r="I597" s="63"/>
    </row>
    <row r="598" spans="8:9" ht="12.75">
      <c r="H598" s="63"/>
      <c r="I598" s="63"/>
    </row>
    <row r="599" spans="8:9" ht="12.75">
      <c r="H599" s="63"/>
      <c r="I599" s="63"/>
    </row>
    <row r="600" spans="8:9" ht="12.75">
      <c r="H600" s="63"/>
      <c r="I600" s="63"/>
    </row>
    <row r="601" spans="8:9" ht="12.75">
      <c r="H601" s="63"/>
      <c r="I601" s="63"/>
    </row>
    <row r="602" spans="8:9" ht="12.75">
      <c r="H602" s="63"/>
      <c r="I602" s="63"/>
    </row>
    <row r="603" spans="8:9" ht="12.75">
      <c r="H603" s="63"/>
      <c r="I603" s="63"/>
    </row>
    <row r="604" spans="8:9" ht="12.75">
      <c r="H604" s="63"/>
      <c r="I604" s="63"/>
    </row>
    <row r="605" spans="8:9" ht="12.75">
      <c r="H605" s="63"/>
      <c r="I605" s="63"/>
    </row>
    <row r="606" spans="8:9" ht="12.75">
      <c r="H606" s="63"/>
      <c r="I606" s="63"/>
    </row>
    <row r="607" spans="8:9" ht="12.75">
      <c r="H607" s="63"/>
      <c r="I607" s="63"/>
    </row>
    <row r="608" spans="8:9" ht="12.75">
      <c r="H608" s="63"/>
      <c r="I608" s="63"/>
    </row>
    <row r="609" spans="8:9" ht="12.75">
      <c r="H609" s="63"/>
      <c r="I609" s="63"/>
    </row>
    <row r="610" spans="8:9" ht="12.75">
      <c r="H610" s="63"/>
      <c r="I610" s="63"/>
    </row>
    <row r="611" spans="8:9" ht="12.75">
      <c r="H611" s="63"/>
      <c r="I611" s="63"/>
    </row>
    <row r="612" spans="8:9" ht="12.75">
      <c r="H612" s="63"/>
      <c r="I612" s="63"/>
    </row>
    <row r="613" spans="8:9" ht="12.75">
      <c r="H613" s="63"/>
      <c r="I613" s="63"/>
    </row>
    <row r="614" spans="8:9" ht="12.75">
      <c r="H614" s="63"/>
      <c r="I614" s="63"/>
    </row>
    <row r="615" spans="8:9" ht="12.75">
      <c r="H615" s="63"/>
      <c r="I615" s="63"/>
    </row>
    <row r="616" spans="8:9" ht="12.75">
      <c r="H616" s="63"/>
      <c r="I616" s="63"/>
    </row>
    <row r="617" spans="8:9" ht="12.75">
      <c r="H617" s="63"/>
      <c r="I617" s="63"/>
    </row>
    <row r="618" spans="8:9" ht="12.75">
      <c r="H618" s="63"/>
      <c r="I618" s="63"/>
    </row>
    <row r="619" spans="8:9" ht="12.75">
      <c r="H619" s="63"/>
      <c r="I619" s="63"/>
    </row>
    <row r="620" spans="8:9" ht="12.75">
      <c r="H620" s="63"/>
      <c r="I620" s="63"/>
    </row>
    <row r="621" spans="8:9" ht="12.75">
      <c r="H621" s="63"/>
      <c r="I621" s="63"/>
    </row>
    <row r="622" spans="8:9" ht="12.75">
      <c r="H622" s="63"/>
      <c r="I622" s="63"/>
    </row>
    <row r="623" spans="8:9" ht="12.75">
      <c r="H623" s="63"/>
      <c r="I623" s="63"/>
    </row>
    <row r="624" spans="8:9" ht="12.75">
      <c r="H624" s="63"/>
      <c r="I624" s="63"/>
    </row>
    <row r="625" spans="8:9" ht="12.75">
      <c r="H625" s="63"/>
      <c r="I625" s="63"/>
    </row>
    <row r="626" spans="8:9" ht="12.75">
      <c r="H626" s="63"/>
      <c r="I626" s="63"/>
    </row>
    <row r="627" spans="8:9" ht="12.75">
      <c r="H627" s="63"/>
      <c r="I627" s="63"/>
    </row>
    <row r="628" spans="8:9" ht="12.75">
      <c r="H628" s="63"/>
      <c r="I628" s="63"/>
    </row>
    <row r="629" spans="8:9" ht="12.75">
      <c r="H629" s="63"/>
      <c r="I629" s="63"/>
    </row>
    <row r="630" spans="8:9" ht="12.75">
      <c r="H630" s="63"/>
      <c r="I630" s="63"/>
    </row>
    <row r="631" spans="8:9" ht="12.75">
      <c r="H631" s="63"/>
      <c r="I631" s="63"/>
    </row>
    <row r="632" spans="8:9" ht="12.75">
      <c r="H632" s="63"/>
      <c r="I632" s="63"/>
    </row>
    <row r="633" spans="8:9" ht="12.75">
      <c r="H633" s="63"/>
      <c r="I633" s="63"/>
    </row>
    <row r="634" spans="8:9" ht="12.75">
      <c r="H634" s="63"/>
      <c r="I634" s="63"/>
    </row>
    <row r="635" spans="8:9" ht="12.75">
      <c r="H635" s="63"/>
      <c r="I635" s="63"/>
    </row>
    <row r="636" spans="8:9" ht="12.75">
      <c r="H636" s="63"/>
      <c r="I636" s="63"/>
    </row>
    <row r="637" spans="8:9" ht="12.75">
      <c r="H637" s="63"/>
      <c r="I637" s="63"/>
    </row>
    <row r="638" spans="8:9" ht="12.75">
      <c r="H638" s="63"/>
      <c r="I638" s="63"/>
    </row>
    <row r="639" spans="8:9" ht="12.75">
      <c r="H639" s="63"/>
      <c r="I639" s="63"/>
    </row>
    <row r="640" spans="8:9" ht="12.75">
      <c r="H640" s="63"/>
      <c r="I640" s="63"/>
    </row>
    <row r="641" spans="8:9" ht="12.75">
      <c r="H641" s="63"/>
      <c r="I641" s="63"/>
    </row>
    <row r="642" spans="8:9" ht="12.75">
      <c r="H642" s="63"/>
      <c r="I642" s="63"/>
    </row>
    <row r="643" spans="8:9" ht="12.75">
      <c r="H643" s="63"/>
      <c r="I643" s="63"/>
    </row>
    <row r="644" spans="8:9" ht="12.75">
      <c r="H644" s="63"/>
      <c r="I644" s="63"/>
    </row>
    <row r="645" spans="8:9" ht="12.75">
      <c r="H645" s="63"/>
      <c r="I645" s="63"/>
    </row>
    <row r="646" spans="8:9" ht="12.75">
      <c r="H646" s="63"/>
      <c r="I646" s="63"/>
    </row>
    <row r="647" spans="8:9" ht="12.75">
      <c r="H647" s="63"/>
      <c r="I647" s="63"/>
    </row>
    <row r="648" spans="8:9" ht="12.75">
      <c r="H648" s="63"/>
      <c r="I648" s="63"/>
    </row>
    <row r="649" spans="8:9" ht="12.75">
      <c r="H649" s="63"/>
      <c r="I649" s="63"/>
    </row>
    <row r="650" spans="8:9" ht="12.75">
      <c r="H650" s="63"/>
      <c r="I650" s="63"/>
    </row>
    <row r="651" spans="8:9" ht="12.75">
      <c r="H651" s="63"/>
      <c r="I651" s="63"/>
    </row>
    <row r="652" spans="8:9" ht="12.75">
      <c r="H652" s="63"/>
      <c r="I652" s="63"/>
    </row>
    <row r="653" spans="8:9" ht="12.75">
      <c r="H653" s="63"/>
      <c r="I653" s="63"/>
    </row>
    <row r="654" spans="8:9" ht="12.75">
      <c r="H654" s="63"/>
      <c r="I654" s="63"/>
    </row>
    <row r="655" spans="8:9" ht="12.75">
      <c r="H655" s="63"/>
      <c r="I655" s="63"/>
    </row>
    <row r="656" spans="8:9" ht="12.75">
      <c r="H656" s="63"/>
      <c r="I656" s="63"/>
    </row>
    <row r="657" spans="8:9" ht="12.75">
      <c r="H657" s="63"/>
      <c r="I657" s="63"/>
    </row>
    <row r="658" spans="8:9" ht="12.75">
      <c r="H658" s="63"/>
      <c r="I658" s="63"/>
    </row>
    <row r="659" spans="8:9" ht="12.75">
      <c r="H659" s="63"/>
      <c r="I659" s="63"/>
    </row>
    <row r="660" spans="8:9" ht="12.75">
      <c r="H660" s="63"/>
      <c r="I660" s="63"/>
    </row>
    <row r="661" spans="8:9" ht="12.75">
      <c r="H661" s="63"/>
      <c r="I661" s="63"/>
    </row>
    <row r="662" spans="8:9" ht="12.75">
      <c r="H662" s="63"/>
      <c r="I662" s="63"/>
    </row>
    <row r="663" spans="8:9" ht="12.75">
      <c r="H663" s="63"/>
      <c r="I663" s="63"/>
    </row>
    <row r="664" spans="8:9" ht="12.75">
      <c r="H664" s="63"/>
      <c r="I664" s="63"/>
    </row>
    <row r="665" spans="8:9" ht="12.75">
      <c r="H665" s="63"/>
      <c r="I665" s="63"/>
    </row>
    <row r="666" spans="8:9" ht="12.75">
      <c r="H666" s="63"/>
      <c r="I666" s="63"/>
    </row>
    <row r="667" spans="8:9" ht="12.75">
      <c r="H667" s="63"/>
      <c r="I667" s="63"/>
    </row>
    <row r="668" spans="8:9" ht="12.75">
      <c r="H668" s="63"/>
      <c r="I668" s="63"/>
    </row>
    <row r="669" spans="8:9" ht="12.75">
      <c r="H669" s="63"/>
      <c r="I669" s="63"/>
    </row>
    <row r="670" spans="8:9" ht="12.75">
      <c r="H670" s="63"/>
      <c r="I670" s="63"/>
    </row>
    <row r="671" spans="8:9" ht="12.75">
      <c r="H671" s="63"/>
      <c r="I671" s="63"/>
    </row>
    <row r="672" spans="8:9" ht="12.75">
      <c r="H672" s="63"/>
      <c r="I672" s="63"/>
    </row>
    <row r="673" spans="8:9" ht="12.75">
      <c r="H673" s="63"/>
      <c r="I673" s="63"/>
    </row>
    <row r="674" spans="8:9" ht="12.75">
      <c r="H674" s="63"/>
      <c r="I674" s="63"/>
    </row>
    <row r="675" spans="8:9" ht="12.75">
      <c r="H675" s="63"/>
      <c r="I675" s="63"/>
    </row>
    <row r="676" spans="8:9" ht="12.75">
      <c r="H676" s="63"/>
      <c r="I676" s="63"/>
    </row>
    <row r="677" spans="8:9" ht="12.75">
      <c r="H677" s="63"/>
      <c r="I677" s="63"/>
    </row>
    <row r="678" spans="8:9" ht="12.75">
      <c r="H678" s="63"/>
      <c r="I678" s="63"/>
    </row>
    <row r="679" spans="8:9" ht="12.75">
      <c r="H679" s="63"/>
      <c r="I679" s="63"/>
    </row>
    <row r="680" spans="8:9" ht="12.75">
      <c r="H680" s="63"/>
      <c r="I680" s="63"/>
    </row>
    <row r="681" spans="8:9" ht="12.75">
      <c r="H681" s="63"/>
      <c r="I681" s="63"/>
    </row>
    <row r="682" spans="8:9" ht="12.75">
      <c r="H682" s="63"/>
      <c r="I682" s="63"/>
    </row>
    <row r="683" spans="8:9" ht="12.75">
      <c r="H683" s="63"/>
      <c r="I683" s="63"/>
    </row>
    <row r="684" spans="8:9" ht="12.75">
      <c r="H684" s="63"/>
      <c r="I684" s="63"/>
    </row>
    <row r="685" spans="8:9" ht="12.75">
      <c r="H685" s="63"/>
      <c r="I685" s="63"/>
    </row>
    <row r="686" spans="8:9" ht="12.75">
      <c r="H686" s="63"/>
      <c r="I686" s="63"/>
    </row>
    <row r="687" spans="8:9" ht="12.75">
      <c r="H687" s="63"/>
      <c r="I687" s="63"/>
    </row>
    <row r="688" spans="8:9" ht="12.75">
      <c r="H688" s="63"/>
      <c r="I688" s="63"/>
    </row>
    <row r="689" spans="8:9" ht="12.75">
      <c r="H689" s="63"/>
      <c r="I689" s="63"/>
    </row>
    <row r="690" spans="8:9" ht="12.75">
      <c r="H690" s="63"/>
      <c r="I690" s="63"/>
    </row>
    <row r="691" spans="8:9" ht="12.75">
      <c r="H691" s="63"/>
      <c r="I691" s="63"/>
    </row>
    <row r="692" spans="8:9" ht="12.75">
      <c r="H692" s="63"/>
      <c r="I692" s="63"/>
    </row>
    <row r="693" spans="8:9" ht="12.75">
      <c r="H693" s="63"/>
      <c r="I693" s="63"/>
    </row>
    <row r="694" spans="8:9" ht="12.75">
      <c r="H694" s="63"/>
      <c r="I694" s="63"/>
    </row>
    <row r="695" spans="8:9" ht="12.75">
      <c r="H695" s="63"/>
      <c r="I695" s="63"/>
    </row>
    <row r="696" spans="8:9" ht="12.75">
      <c r="H696" s="63"/>
      <c r="I696" s="63"/>
    </row>
    <row r="697" spans="8:9" ht="12.75">
      <c r="H697" s="63"/>
      <c r="I697" s="63"/>
    </row>
    <row r="698" spans="8:9" ht="12.75">
      <c r="H698" s="63"/>
      <c r="I698" s="63"/>
    </row>
    <row r="699" spans="8:9" ht="12.75">
      <c r="H699" s="63"/>
      <c r="I699" s="63"/>
    </row>
    <row r="700" spans="8:9" ht="12.75">
      <c r="H700" s="63"/>
      <c r="I700" s="63"/>
    </row>
    <row r="701" spans="8:9" ht="12.75">
      <c r="H701" s="63"/>
      <c r="I701" s="63"/>
    </row>
    <row r="702" spans="8:9" ht="12.75">
      <c r="H702" s="63"/>
      <c r="I702" s="63"/>
    </row>
    <row r="703" spans="8:9" ht="12.75">
      <c r="H703" s="63"/>
      <c r="I703" s="63"/>
    </row>
    <row r="704" spans="8:9" ht="12.75">
      <c r="H704" s="63"/>
      <c r="I704" s="63"/>
    </row>
    <row r="705" spans="8:9" ht="12.75">
      <c r="H705" s="63"/>
      <c r="I705" s="63"/>
    </row>
    <row r="706" spans="8:9" ht="12.75">
      <c r="H706" s="63"/>
      <c r="I706" s="63"/>
    </row>
    <row r="707" spans="8:9" ht="12.75">
      <c r="H707" s="63"/>
      <c r="I707" s="63"/>
    </row>
    <row r="708" spans="8:9" ht="12.75">
      <c r="H708" s="63"/>
      <c r="I708" s="63"/>
    </row>
    <row r="709" spans="8:9" ht="12.75">
      <c r="H709" s="63"/>
      <c r="I709" s="63"/>
    </row>
    <row r="710" spans="8:9" ht="12.75">
      <c r="H710" s="63"/>
      <c r="I710" s="63"/>
    </row>
    <row r="711" spans="8:9" ht="12.75">
      <c r="H711" s="63"/>
      <c r="I711" s="63"/>
    </row>
    <row r="712" spans="8:9" ht="12.75">
      <c r="H712" s="63"/>
      <c r="I712" s="63"/>
    </row>
    <row r="713" spans="8:9" ht="12.75">
      <c r="H713" s="63"/>
      <c r="I713" s="63"/>
    </row>
    <row r="714" spans="8:9" ht="12.75">
      <c r="H714" s="63"/>
      <c r="I714" s="63"/>
    </row>
    <row r="715" spans="8:9" ht="12.75">
      <c r="H715" s="63"/>
      <c r="I715" s="63"/>
    </row>
    <row r="716" spans="8:9" ht="12.75">
      <c r="H716" s="63"/>
      <c r="I716" s="63"/>
    </row>
    <row r="717" spans="8:9" ht="12.75">
      <c r="H717" s="63"/>
      <c r="I717" s="63"/>
    </row>
    <row r="718" spans="8:9" ht="12.75">
      <c r="H718" s="63"/>
      <c r="I718" s="63"/>
    </row>
    <row r="719" spans="8:9" ht="12.75">
      <c r="H719" s="63"/>
      <c r="I719" s="63"/>
    </row>
    <row r="720" spans="8:9" ht="12.75">
      <c r="H720" s="63"/>
      <c r="I720" s="63"/>
    </row>
    <row r="721" spans="8:9" ht="12.75">
      <c r="H721" s="63"/>
      <c r="I721" s="63"/>
    </row>
    <row r="722" spans="8:9" ht="12.75">
      <c r="H722" s="63"/>
      <c r="I722" s="63"/>
    </row>
    <row r="723" spans="8:9" ht="12.75">
      <c r="H723" s="63"/>
      <c r="I723" s="63"/>
    </row>
    <row r="724" spans="8:9" ht="12.75">
      <c r="H724" s="63"/>
      <c r="I724" s="63"/>
    </row>
    <row r="725" spans="8:9" ht="12.75">
      <c r="H725" s="63"/>
      <c r="I725" s="63"/>
    </row>
    <row r="726" spans="8:9" ht="12.75">
      <c r="H726" s="63"/>
      <c r="I726" s="63"/>
    </row>
    <row r="727" spans="8:9" ht="12.75">
      <c r="H727" s="63"/>
      <c r="I727" s="63"/>
    </row>
    <row r="728" spans="8:9" ht="12.75">
      <c r="H728" s="63"/>
      <c r="I728" s="63"/>
    </row>
    <row r="729" spans="8:9" ht="12.75">
      <c r="H729" s="63"/>
      <c r="I729" s="63"/>
    </row>
    <row r="730" spans="8:9" ht="12.75">
      <c r="H730" s="63"/>
      <c r="I730" s="63"/>
    </row>
    <row r="731" spans="8:9" ht="12.75">
      <c r="H731" s="63"/>
      <c r="I731" s="63"/>
    </row>
    <row r="732" spans="8:9" ht="12.75">
      <c r="H732" s="63"/>
      <c r="I732" s="63"/>
    </row>
    <row r="733" spans="8:9" ht="12.75">
      <c r="H733" s="63"/>
      <c r="I733" s="63"/>
    </row>
    <row r="734" spans="8:9" ht="12.75">
      <c r="H734" s="63"/>
      <c r="I734" s="63"/>
    </row>
    <row r="735" spans="8:9" ht="12.75">
      <c r="H735" s="63"/>
      <c r="I735" s="63"/>
    </row>
    <row r="736" spans="8:9" ht="12.75">
      <c r="H736" s="63"/>
      <c r="I736" s="63"/>
    </row>
    <row r="737" spans="8:9" ht="12.75">
      <c r="H737" s="63"/>
      <c r="I737" s="63"/>
    </row>
    <row r="738" spans="8:9" ht="12.75">
      <c r="H738" s="63"/>
      <c r="I738" s="63"/>
    </row>
    <row r="739" spans="8:9" ht="12.75">
      <c r="H739" s="63"/>
      <c r="I739" s="63"/>
    </row>
    <row r="740" spans="8:9" ht="12.75">
      <c r="H740" s="63"/>
      <c r="I740" s="63"/>
    </row>
    <row r="741" spans="8:9" ht="12.75">
      <c r="H741" s="63"/>
      <c r="I741" s="63"/>
    </row>
    <row r="742" spans="8:9" ht="12.75">
      <c r="H742" s="63"/>
      <c r="I742" s="63"/>
    </row>
    <row r="743" spans="8:9" ht="12.75">
      <c r="H743" s="63"/>
      <c r="I743" s="63"/>
    </row>
    <row r="744" spans="8:9" ht="12.75">
      <c r="H744" s="63"/>
      <c r="I744" s="63"/>
    </row>
    <row r="745" spans="8:9" ht="12.75">
      <c r="H745" s="63"/>
      <c r="I745" s="63"/>
    </row>
    <row r="746" spans="8:9" ht="12.75">
      <c r="H746" s="63"/>
      <c r="I746" s="63"/>
    </row>
    <row r="747" spans="8:9" ht="12.75">
      <c r="H747" s="63"/>
      <c r="I747" s="63"/>
    </row>
    <row r="748" spans="8:9" ht="12.75">
      <c r="H748" s="63"/>
      <c r="I748" s="63"/>
    </row>
    <row r="749" spans="8:9" ht="12.75">
      <c r="H749" s="63"/>
      <c r="I749" s="63"/>
    </row>
    <row r="750" spans="8:9" ht="12.75">
      <c r="H750" s="63"/>
      <c r="I750" s="63"/>
    </row>
    <row r="751" spans="8:9" ht="12.75">
      <c r="H751" s="63"/>
      <c r="I751" s="63"/>
    </row>
    <row r="752" spans="8:9" ht="12.75">
      <c r="H752" s="63"/>
      <c r="I752" s="63"/>
    </row>
    <row r="753" spans="8:9" ht="12.75">
      <c r="H753" s="63"/>
      <c r="I753" s="63"/>
    </row>
    <row r="754" spans="8:9" ht="12.75">
      <c r="H754" s="63"/>
      <c r="I754" s="63"/>
    </row>
    <row r="755" spans="8:9" ht="12.75">
      <c r="H755" s="63"/>
      <c r="I755" s="63"/>
    </row>
    <row r="756" spans="8:9" ht="12.75">
      <c r="H756" s="63"/>
      <c r="I756" s="63"/>
    </row>
    <row r="757" spans="8:9" ht="12.75">
      <c r="H757" s="63"/>
      <c r="I757" s="63"/>
    </row>
    <row r="758" spans="8:9" ht="12.75">
      <c r="H758" s="63"/>
      <c r="I758" s="63"/>
    </row>
    <row r="759" spans="8:9" ht="12.75">
      <c r="H759" s="63"/>
      <c r="I759" s="63"/>
    </row>
    <row r="760" spans="8:9" ht="12.75">
      <c r="H760" s="63"/>
      <c r="I760" s="63"/>
    </row>
    <row r="761" spans="8:9" ht="12.75">
      <c r="H761" s="63"/>
      <c r="I761" s="63"/>
    </row>
    <row r="762" spans="8:9" ht="12.75">
      <c r="H762" s="63"/>
      <c r="I762" s="63"/>
    </row>
    <row r="763" spans="8:9" ht="12.75">
      <c r="H763" s="63"/>
      <c r="I763" s="63"/>
    </row>
    <row r="764" spans="8:9" ht="12.75">
      <c r="H764" s="63"/>
      <c r="I764" s="63"/>
    </row>
    <row r="765" spans="8:9" ht="12.75">
      <c r="H765" s="63"/>
      <c r="I765" s="63"/>
    </row>
    <row r="766" spans="8:9" ht="12.75">
      <c r="H766" s="63"/>
      <c r="I766" s="63"/>
    </row>
    <row r="767" spans="8:9" ht="12.75">
      <c r="H767" s="63"/>
      <c r="I767" s="63"/>
    </row>
    <row r="768" spans="8:9" ht="12.75">
      <c r="H768" s="63"/>
      <c r="I768" s="63"/>
    </row>
    <row r="769" spans="8:9" ht="12.75">
      <c r="H769" s="63"/>
      <c r="I769" s="63"/>
    </row>
    <row r="770" spans="8:9" ht="12.75">
      <c r="H770" s="63"/>
      <c r="I770" s="63"/>
    </row>
    <row r="771" spans="8:9" ht="12.75">
      <c r="H771" s="63"/>
      <c r="I771" s="63"/>
    </row>
    <row r="772" spans="8:9" ht="12.75">
      <c r="H772" s="63"/>
      <c r="I772" s="63"/>
    </row>
    <row r="773" spans="8:9" ht="12.75">
      <c r="H773" s="63"/>
      <c r="I773" s="63"/>
    </row>
    <row r="774" spans="8:9" ht="12.75">
      <c r="H774" s="63"/>
      <c r="I774" s="63"/>
    </row>
    <row r="775" spans="8:9" ht="12.75">
      <c r="H775" s="63"/>
      <c r="I775" s="63"/>
    </row>
    <row r="776" spans="8:9" ht="12.75">
      <c r="H776" s="63"/>
      <c r="I776" s="63"/>
    </row>
    <row r="777" spans="8:9" ht="12.75">
      <c r="H777" s="63"/>
      <c r="I777" s="63"/>
    </row>
    <row r="778" spans="8:9" ht="12.75">
      <c r="H778" s="63"/>
      <c r="I778" s="63"/>
    </row>
    <row r="779" spans="8:9" ht="12.75">
      <c r="H779" s="63"/>
      <c r="I779" s="63"/>
    </row>
    <row r="780" spans="8:9" ht="12.75">
      <c r="H780" s="63"/>
      <c r="I780" s="63"/>
    </row>
    <row r="781" spans="8:9" ht="12.75">
      <c r="H781" s="63"/>
      <c r="I781" s="63"/>
    </row>
    <row r="782" spans="8:9" ht="12.75">
      <c r="H782" s="63"/>
      <c r="I782" s="63"/>
    </row>
    <row r="783" spans="8:9" ht="12.75">
      <c r="H783" s="63"/>
      <c r="I783" s="63"/>
    </row>
    <row r="784" spans="8:9" ht="12.75">
      <c r="H784" s="63"/>
      <c r="I784" s="63"/>
    </row>
    <row r="785" spans="8:9" ht="12.75">
      <c r="H785" s="63"/>
      <c r="I785" s="63"/>
    </row>
    <row r="786" spans="8:9" ht="12.75">
      <c r="H786" s="63"/>
      <c r="I786" s="63"/>
    </row>
    <row r="787" spans="8:9" ht="12.75">
      <c r="H787" s="63"/>
      <c r="I787" s="63"/>
    </row>
    <row r="788" spans="8:9" ht="12.75">
      <c r="H788" s="63"/>
      <c r="I788" s="63"/>
    </row>
    <row r="789" spans="8:9" ht="12.75">
      <c r="H789" s="63"/>
      <c r="I789" s="63"/>
    </row>
    <row r="790" spans="8:9" ht="12.75">
      <c r="H790" s="63"/>
      <c r="I790" s="63"/>
    </row>
    <row r="791" spans="8:9" ht="12.75">
      <c r="H791" s="63"/>
      <c r="I791" s="63"/>
    </row>
    <row r="792" spans="8:9" ht="12.75">
      <c r="H792" s="63"/>
      <c r="I792" s="63"/>
    </row>
    <row r="793" spans="8:9" ht="12.75">
      <c r="H793" s="63"/>
      <c r="I793" s="63"/>
    </row>
    <row r="794" spans="8:9" ht="12.75">
      <c r="H794" s="63"/>
      <c r="I794" s="63"/>
    </row>
    <row r="795" spans="8:9" ht="12.75">
      <c r="H795" s="63"/>
      <c r="I795" s="63"/>
    </row>
    <row r="796" spans="8:9" ht="12.75">
      <c r="H796" s="63"/>
      <c r="I796" s="63"/>
    </row>
    <row r="797" spans="8:9" ht="12.75">
      <c r="H797" s="63"/>
      <c r="I797" s="63"/>
    </row>
    <row r="798" spans="8:9" ht="12.75">
      <c r="H798" s="63"/>
      <c r="I798" s="63"/>
    </row>
    <row r="799" spans="8:9" ht="12.75">
      <c r="H799" s="63"/>
      <c r="I799" s="63"/>
    </row>
    <row r="800" spans="8:9" ht="12.75">
      <c r="H800" s="63"/>
      <c r="I800" s="63"/>
    </row>
    <row r="801" spans="8:9" ht="12.75">
      <c r="H801" s="63"/>
      <c r="I801" s="63"/>
    </row>
    <row r="802" spans="8:9" ht="12.75">
      <c r="H802" s="63"/>
      <c r="I802" s="63"/>
    </row>
    <row r="803" spans="8:9" ht="12.75">
      <c r="H803" s="63"/>
      <c r="I803" s="63"/>
    </row>
    <row r="804" spans="8:9" ht="12.75">
      <c r="H804" s="63"/>
      <c r="I804" s="63"/>
    </row>
    <row r="805" spans="8:9" ht="12.75">
      <c r="H805" s="63"/>
      <c r="I805" s="63"/>
    </row>
    <row r="806" spans="8:9" ht="12.75">
      <c r="H806" s="63"/>
      <c r="I806" s="63"/>
    </row>
    <row r="807" spans="8:9" ht="12.75">
      <c r="H807" s="63"/>
      <c r="I807" s="63"/>
    </row>
    <row r="808" spans="8:9" ht="12.75">
      <c r="H808" s="63"/>
      <c r="I808" s="63"/>
    </row>
    <row r="809" spans="8:9" ht="12.75">
      <c r="H809" s="63"/>
      <c r="I809" s="63"/>
    </row>
    <row r="810" spans="8:9" ht="12.75">
      <c r="H810" s="63"/>
      <c r="I810" s="63"/>
    </row>
    <row r="811" spans="8:9" ht="12.75">
      <c r="H811" s="63"/>
      <c r="I811" s="63"/>
    </row>
    <row r="812" spans="8:9" ht="12.75">
      <c r="H812" s="63"/>
      <c r="I812" s="63"/>
    </row>
    <row r="813" spans="8:9" ht="12.75">
      <c r="H813" s="63"/>
      <c r="I813" s="63"/>
    </row>
    <row r="814" spans="8:9" ht="12.75">
      <c r="H814" s="63"/>
      <c r="I814" s="63"/>
    </row>
    <row r="815" spans="8:9" ht="12.75">
      <c r="H815" s="63"/>
      <c r="I815" s="63"/>
    </row>
    <row r="816" spans="8:9" ht="12.75">
      <c r="H816" s="63"/>
      <c r="I816" s="63"/>
    </row>
    <row r="817" spans="8:9" ht="12.75">
      <c r="H817" s="63"/>
      <c r="I817" s="63"/>
    </row>
    <row r="818" spans="8:9" ht="12.75">
      <c r="H818" s="63"/>
      <c r="I818" s="63"/>
    </row>
    <row r="819" spans="8:9" ht="12.75">
      <c r="H819" s="63"/>
      <c r="I819" s="63"/>
    </row>
    <row r="820" spans="8:9" ht="12.75">
      <c r="H820" s="63"/>
      <c r="I820" s="63"/>
    </row>
    <row r="821" spans="8:9" ht="12.75">
      <c r="H821" s="63"/>
      <c r="I821" s="63"/>
    </row>
    <row r="822" spans="8:9" ht="12.75">
      <c r="H822" s="63"/>
      <c r="I822" s="63"/>
    </row>
    <row r="823" spans="8:9" ht="12.75">
      <c r="H823" s="63"/>
      <c r="I823" s="63"/>
    </row>
    <row r="824" spans="8:9" ht="12.75">
      <c r="H824" s="63"/>
      <c r="I824" s="63"/>
    </row>
    <row r="825" spans="8:9" ht="12.75">
      <c r="H825" s="63"/>
      <c r="I825" s="63"/>
    </row>
    <row r="826" spans="8:9" ht="12.75">
      <c r="H826" s="63"/>
      <c r="I826" s="63"/>
    </row>
    <row r="827" spans="8:9" ht="12.75">
      <c r="H827" s="63"/>
      <c r="I827" s="63"/>
    </row>
    <row r="828" spans="8:9" ht="12.75">
      <c r="H828" s="63"/>
      <c r="I828" s="63"/>
    </row>
    <row r="829" spans="8:9" ht="12.75">
      <c r="H829" s="63"/>
      <c r="I829" s="63"/>
    </row>
    <row r="830" spans="8:9" ht="12.75">
      <c r="H830" s="63"/>
      <c r="I830" s="63"/>
    </row>
    <row r="831" spans="8:9" ht="12.75">
      <c r="H831" s="63"/>
      <c r="I831" s="63"/>
    </row>
    <row r="832" spans="8:9" ht="12.75">
      <c r="H832" s="63"/>
      <c r="I832" s="63"/>
    </row>
    <row r="833" spans="8:9" ht="12.75">
      <c r="H833" s="63"/>
      <c r="I833" s="63"/>
    </row>
    <row r="834" spans="8:9" ht="12.75">
      <c r="H834" s="63"/>
      <c r="I834" s="63"/>
    </row>
    <row r="835" spans="8:9" ht="12.75">
      <c r="H835" s="63"/>
      <c r="I835" s="63"/>
    </row>
    <row r="836" spans="8:9" ht="12.75">
      <c r="H836" s="63"/>
      <c r="I836" s="63"/>
    </row>
    <row r="837" spans="8:9" ht="12.75">
      <c r="H837" s="63"/>
      <c r="I837" s="63"/>
    </row>
    <row r="838" spans="8:9" ht="12.75">
      <c r="H838" s="63"/>
      <c r="I838" s="63"/>
    </row>
    <row r="839" spans="8:9" ht="12.75">
      <c r="H839" s="63"/>
      <c r="I839" s="63"/>
    </row>
    <row r="840" spans="8:9" ht="12.75">
      <c r="H840" s="63"/>
      <c r="I840" s="63"/>
    </row>
    <row r="841" spans="8:9" ht="12.75">
      <c r="H841" s="63"/>
      <c r="I841" s="63"/>
    </row>
    <row r="842" spans="8:9" ht="12.75">
      <c r="H842" s="63"/>
      <c r="I842" s="63"/>
    </row>
    <row r="843" spans="8:9" ht="12.75">
      <c r="H843" s="63"/>
      <c r="I843" s="63"/>
    </row>
    <row r="844" spans="8:9" ht="12.75">
      <c r="H844" s="63"/>
      <c r="I844" s="63"/>
    </row>
    <row r="845" spans="8:9" ht="12.75">
      <c r="H845" s="63"/>
      <c r="I845" s="63"/>
    </row>
    <row r="846" spans="8:9" ht="12.75">
      <c r="H846" s="63"/>
      <c r="I846" s="63"/>
    </row>
    <row r="847" spans="8:9" ht="12.75">
      <c r="H847" s="63"/>
      <c r="I847" s="63"/>
    </row>
    <row r="848" spans="8:9" ht="12.75">
      <c r="H848" s="63"/>
      <c r="I848" s="63"/>
    </row>
    <row r="849" spans="8:9" ht="12.75">
      <c r="H849" s="63"/>
      <c r="I849" s="63"/>
    </row>
    <row r="850" spans="8:9" ht="12.75">
      <c r="H850" s="63"/>
      <c r="I850" s="63"/>
    </row>
    <row r="851" spans="8:9" ht="12.75">
      <c r="H851" s="63"/>
      <c r="I851" s="63"/>
    </row>
    <row r="852" spans="8:9" ht="12.75">
      <c r="H852" s="63"/>
      <c r="I852" s="63"/>
    </row>
    <row r="853" spans="8:9" ht="12.75">
      <c r="H853" s="63"/>
      <c r="I853" s="63"/>
    </row>
    <row r="854" spans="8:9" ht="12.75">
      <c r="H854" s="63"/>
      <c r="I854" s="63"/>
    </row>
    <row r="855" spans="8:9" ht="12.75">
      <c r="H855" s="63"/>
      <c r="I855" s="63"/>
    </row>
    <row r="856" spans="8:9" ht="12.75">
      <c r="H856" s="63"/>
      <c r="I856" s="63"/>
    </row>
    <row r="857" spans="8:9" ht="12.75">
      <c r="H857" s="63"/>
      <c r="I857" s="63"/>
    </row>
    <row r="858" spans="8:9" ht="12.75">
      <c r="H858" s="63"/>
      <c r="I858" s="63"/>
    </row>
    <row r="859" spans="8:9" ht="12.75">
      <c r="H859" s="63"/>
      <c r="I859" s="63"/>
    </row>
    <row r="860" spans="8:9" ht="12.75">
      <c r="H860" s="63"/>
      <c r="I860" s="63"/>
    </row>
    <row r="861" spans="8:9" ht="12.75">
      <c r="H861" s="63"/>
      <c r="I861" s="63"/>
    </row>
    <row r="862" spans="8:9" ht="12.75">
      <c r="H862" s="63"/>
      <c r="I862" s="63"/>
    </row>
    <row r="863" spans="8:9" ht="12.75">
      <c r="H863" s="63"/>
      <c r="I863" s="63"/>
    </row>
    <row r="864" spans="8:9" ht="12.75">
      <c r="H864" s="63"/>
      <c r="I864" s="63"/>
    </row>
    <row r="865" spans="8:9" ht="12.75">
      <c r="H865" s="63"/>
      <c r="I865" s="63"/>
    </row>
    <row r="866" spans="8:9" ht="12.75">
      <c r="H866" s="63"/>
      <c r="I866" s="63"/>
    </row>
    <row r="867" spans="8:9" ht="12.75">
      <c r="H867" s="63"/>
      <c r="I867" s="63"/>
    </row>
    <row r="868" spans="8:9" ht="12.75">
      <c r="H868" s="63"/>
      <c r="I868" s="63"/>
    </row>
    <row r="869" spans="8:9" ht="12.75">
      <c r="H869" s="63"/>
      <c r="I869" s="63"/>
    </row>
    <row r="870" spans="8:9" ht="12.75">
      <c r="H870" s="63"/>
      <c r="I870" s="63"/>
    </row>
    <row r="871" spans="8:9" ht="12.75">
      <c r="H871" s="63"/>
      <c r="I871" s="63"/>
    </row>
    <row r="872" spans="8:9" ht="12.75">
      <c r="H872" s="63"/>
      <c r="I872" s="63"/>
    </row>
    <row r="873" spans="8:9" ht="12.75">
      <c r="H873" s="63"/>
      <c r="I873" s="63"/>
    </row>
    <row r="874" spans="8:9" ht="12.75">
      <c r="H874" s="63"/>
      <c r="I874" s="63"/>
    </row>
    <row r="875" spans="8:9" ht="12.75">
      <c r="H875" s="63"/>
      <c r="I875" s="63"/>
    </row>
    <row r="876" spans="8:9" ht="12.75">
      <c r="H876" s="63"/>
      <c r="I876" s="63"/>
    </row>
    <row r="877" spans="8:9" ht="12.75">
      <c r="H877" s="63"/>
      <c r="I877" s="63"/>
    </row>
    <row r="878" spans="8:9" ht="12.75">
      <c r="H878" s="63"/>
      <c r="I878" s="63"/>
    </row>
    <row r="879" spans="8:9" ht="12.75">
      <c r="H879" s="63"/>
      <c r="I879" s="63"/>
    </row>
    <row r="880" spans="8:9" ht="12.75">
      <c r="H880" s="63"/>
      <c r="I880" s="63"/>
    </row>
    <row r="881" spans="8:9" ht="12.75">
      <c r="H881" s="63"/>
      <c r="I881" s="63"/>
    </row>
    <row r="882" spans="8:9" ht="12.75">
      <c r="H882" s="63"/>
      <c r="I882" s="63"/>
    </row>
    <row r="883" spans="8:9" ht="12.75">
      <c r="H883" s="63"/>
      <c r="I883" s="63"/>
    </row>
    <row r="884" spans="8:9" ht="12.75">
      <c r="H884" s="63"/>
      <c r="I884" s="63"/>
    </row>
    <row r="885" spans="8:9" ht="12.75">
      <c r="H885" s="63"/>
      <c r="I885" s="63"/>
    </row>
    <row r="886" spans="8:9" ht="12.75">
      <c r="H886" s="63"/>
      <c r="I886" s="63"/>
    </row>
    <row r="887" spans="8:9" ht="12.75">
      <c r="H887" s="63"/>
      <c r="I887" s="63"/>
    </row>
    <row r="888" spans="8:9" ht="12.75">
      <c r="H888" s="63"/>
      <c r="I888" s="63"/>
    </row>
    <row r="889" spans="8:9" ht="12.75">
      <c r="H889" s="63"/>
      <c r="I889" s="63"/>
    </row>
    <row r="890" spans="8:9" ht="12.75">
      <c r="H890" s="63"/>
      <c r="I890" s="63"/>
    </row>
    <row r="891" spans="8:9" ht="12.75">
      <c r="H891" s="63"/>
      <c r="I891" s="63"/>
    </row>
    <row r="892" spans="8:9" ht="12.75">
      <c r="H892" s="63"/>
      <c r="I892" s="63"/>
    </row>
    <row r="893" spans="8:9" ht="12.75">
      <c r="H893" s="63"/>
      <c r="I893" s="63"/>
    </row>
    <row r="894" spans="8:9" ht="12.75">
      <c r="H894" s="63"/>
      <c r="I894" s="63"/>
    </row>
    <row r="895" spans="8:9" ht="12.75">
      <c r="H895" s="63"/>
      <c r="I895" s="63"/>
    </row>
    <row r="896" spans="8:9" ht="12.75">
      <c r="H896" s="63"/>
      <c r="I896" s="63"/>
    </row>
    <row r="897" spans="8:9" ht="12.75">
      <c r="H897" s="63"/>
      <c r="I897" s="63"/>
    </row>
    <row r="898" spans="8:9" ht="12.75">
      <c r="H898" s="63"/>
      <c r="I898" s="63"/>
    </row>
    <row r="899" spans="8:9" ht="12.75">
      <c r="H899" s="63"/>
      <c r="I899" s="63"/>
    </row>
    <row r="900" spans="8:9" ht="12.75">
      <c r="H900" s="63"/>
      <c r="I900" s="63"/>
    </row>
    <row r="901" spans="8:9" ht="12.75">
      <c r="H901" s="63"/>
      <c r="I901" s="63"/>
    </row>
    <row r="902" spans="8:9" ht="12.75">
      <c r="H902" s="63"/>
      <c r="I902" s="63"/>
    </row>
    <row r="903" spans="8:9" ht="12.75">
      <c r="H903" s="63"/>
      <c r="I903" s="63"/>
    </row>
    <row r="904" spans="8:9" ht="12.75">
      <c r="H904" s="63"/>
      <c r="I904" s="63"/>
    </row>
    <row r="905" spans="8:9" ht="12.75">
      <c r="H905" s="63"/>
      <c r="I905" s="63"/>
    </row>
    <row r="906" spans="8:9" ht="12.75">
      <c r="H906" s="63"/>
      <c r="I906" s="63"/>
    </row>
    <row r="907" spans="8:9" ht="12.75">
      <c r="H907" s="63"/>
      <c r="I907" s="63"/>
    </row>
    <row r="908" spans="8:9" ht="12.75">
      <c r="H908" s="63"/>
      <c r="I908" s="63"/>
    </row>
    <row r="909" spans="8:9" ht="12.75">
      <c r="H909" s="63"/>
      <c r="I909" s="63"/>
    </row>
    <row r="910" spans="8:9" ht="12.75">
      <c r="H910" s="63"/>
      <c r="I910" s="63"/>
    </row>
    <row r="911" spans="8:9" ht="12.75">
      <c r="H911" s="63"/>
      <c r="I911" s="63"/>
    </row>
    <row r="912" spans="8:9" ht="12.75">
      <c r="H912" s="63"/>
      <c r="I912" s="63"/>
    </row>
    <row r="913" spans="8:9" ht="12.75">
      <c r="H913" s="63"/>
      <c r="I913" s="63"/>
    </row>
    <row r="914" spans="8:9" ht="12.75">
      <c r="H914" s="63"/>
      <c r="I914" s="63"/>
    </row>
    <row r="915" spans="8:9" ht="12.75">
      <c r="H915" s="63"/>
      <c r="I915" s="63"/>
    </row>
    <row r="916" spans="8:9" ht="12.75">
      <c r="H916" s="63"/>
      <c r="I916" s="63"/>
    </row>
    <row r="917" spans="8:9" ht="12.75">
      <c r="H917" s="63"/>
      <c r="I917" s="63"/>
    </row>
    <row r="918" spans="8:9" ht="12.75">
      <c r="H918" s="63"/>
      <c r="I918" s="63"/>
    </row>
    <row r="919" spans="8:9" ht="12.75">
      <c r="H919" s="63"/>
      <c r="I919" s="63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0.9055118110236221" right="0.1968503937007874" top="0.5905511811023623" bottom="0.5511811023622047" header="0.5118110236220472" footer="0.5118110236220472"/>
  <pageSetup fitToHeight="0" fitToWidth="1" horizontalDpi="600" verticalDpi="600" orientation="portrait" paperSize="9" scale="72" r:id="rId1"/>
  <headerFooter alignWithMargins="0">
    <oddFooter>&amp;C&amp;8&amp;P</oddFooter>
  </headerFooter>
  <rowBreaks count="1" manualBreakCount="1">
    <brk id="173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J1562"/>
  <sheetViews>
    <sheetView view="pageBreakPreview" zoomScaleSheetLayoutView="100" workbookViewId="0" topLeftCell="A39">
      <selection activeCell="A10" sqref="A10"/>
    </sheetView>
  </sheetViews>
  <sheetFormatPr defaultColWidth="9.00390625" defaultRowHeight="12.75"/>
  <cols>
    <col min="1" max="1" width="33.00390625" style="5" customWidth="1"/>
    <col min="2" max="2" width="7.875" style="5" customWidth="1"/>
    <col min="3" max="3" width="24.00390625" style="5" customWidth="1"/>
    <col min="4" max="4" width="17.00390625" style="5" customWidth="1"/>
    <col min="5" max="5" width="15.75390625" style="5" customWidth="1"/>
    <col min="6" max="6" width="15.37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4" t="s">
        <v>195</v>
      </c>
      <c r="D1" s="25"/>
      <c r="E1" s="3"/>
      <c r="F1" s="34"/>
    </row>
    <row r="2" spans="1:6" ht="12.75">
      <c r="A2" s="35"/>
      <c r="B2" s="36"/>
      <c r="C2" s="36"/>
      <c r="D2" s="37"/>
      <c r="E2" s="30" t="s">
        <v>205</v>
      </c>
      <c r="F2" s="37"/>
    </row>
    <row r="3" spans="1:6" ht="4.5" customHeight="1">
      <c r="A3" s="107" t="s">
        <v>188</v>
      </c>
      <c r="B3" s="38"/>
      <c r="C3" s="8"/>
      <c r="D3" s="3"/>
      <c r="E3" s="110" t="s">
        <v>184</v>
      </c>
      <c r="F3" s="1"/>
    </row>
    <row r="4" spans="1:6" ht="12.75">
      <c r="A4" s="108"/>
      <c r="B4" s="39" t="s">
        <v>189</v>
      </c>
      <c r="C4" s="69" t="s">
        <v>203</v>
      </c>
      <c r="D4" s="11" t="s">
        <v>200</v>
      </c>
      <c r="E4" s="108"/>
      <c r="F4" s="40"/>
    </row>
    <row r="5" spans="1:6" ht="12.75" customHeight="1">
      <c r="A5" s="108"/>
      <c r="B5" s="39" t="s">
        <v>190</v>
      </c>
      <c r="C5" s="66" t="s">
        <v>216</v>
      </c>
      <c r="D5" s="11" t="s">
        <v>201</v>
      </c>
      <c r="E5" s="108"/>
      <c r="F5" s="14" t="s">
        <v>183</v>
      </c>
    </row>
    <row r="6" spans="1:6" ht="12.75">
      <c r="A6" s="108"/>
      <c r="B6" s="39" t="s">
        <v>191</v>
      </c>
      <c r="C6" s="69" t="s">
        <v>212</v>
      </c>
      <c r="D6" s="14" t="s">
        <v>182</v>
      </c>
      <c r="E6" s="108"/>
      <c r="F6" s="14" t="s">
        <v>182</v>
      </c>
    </row>
    <row r="7" spans="1:6" ht="4.5" customHeight="1">
      <c r="A7" s="109"/>
      <c r="B7" s="41"/>
      <c r="C7" s="41"/>
      <c r="D7" s="42"/>
      <c r="E7" s="109"/>
      <c r="F7" s="43"/>
    </row>
    <row r="8" spans="1:10" ht="13.5" thickBot="1">
      <c r="A8" s="44">
        <v>1</v>
      </c>
      <c r="B8" s="77">
        <v>2</v>
      </c>
      <c r="C8" s="77">
        <v>3</v>
      </c>
      <c r="D8" s="103">
        <v>4</v>
      </c>
      <c r="E8" s="103">
        <v>5</v>
      </c>
      <c r="F8" s="89">
        <v>6</v>
      </c>
      <c r="H8" s="16"/>
      <c r="I8" s="16"/>
      <c r="J8" s="16"/>
    </row>
    <row r="9" spans="1:10" ht="22.5">
      <c r="A9" s="122" t="s">
        <v>352</v>
      </c>
      <c r="B9" s="90">
        <v>200</v>
      </c>
      <c r="C9" s="79" t="s">
        <v>206</v>
      </c>
      <c r="D9" s="105">
        <v>797834213</v>
      </c>
      <c r="E9" s="106">
        <v>419807377.75</v>
      </c>
      <c r="F9" s="81">
        <f>SUM(D9-E9)</f>
        <v>378026835.25</v>
      </c>
      <c r="H9" s="16"/>
      <c r="I9" s="16"/>
      <c r="J9" s="16"/>
    </row>
    <row r="10" spans="1:10" ht="12.75">
      <c r="A10" s="98" t="s">
        <v>1224</v>
      </c>
      <c r="B10" s="91">
        <v>200</v>
      </c>
      <c r="C10" s="84" t="s">
        <v>136</v>
      </c>
      <c r="D10" s="102">
        <v>132934040</v>
      </c>
      <c r="E10" s="104">
        <v>40987614.15</v>
      </c>
      <c r="F10" s="83">
        <f>SUM(D10-E10)</f>
        <v>91946425.85</v>
      </c>
      <c r="H10" s="16"/>
      <c r="I10" s="16"/>
      <c r="J10" s="16"/>
    </row>
    <row r="11" spans="1:10" ht="12.75">
      <c r="A11" s="98" t="s">
        <v>1225</v>
      </c>
      <c r="B11" s="91">
        <v>200</v>
      </c>
      <c r="C11" s="84" t="s">
        <v>137</v>
      </c>
      <c r="D11" s="85">
        <v>51827600</v>
      </c>
      <c r="E11" s="101">
        <v>18012292.52</v>
      </c>
      <c r="F11" s="83">
        <f aca="true" t="shared" si="0" ref="F11:F74">SUM(D11-E11)</f>
        <v>33815307.480000004</v>
      </c>
      <c r="H11" s="16"/>
      <c r="I11" s="16"/>
      <c r="J11" s="16"/>
    </row>
    <row r="12" spans="1:10" ht="45">
      <c r="A12" s="98" t="s">
        <v>1226</v>
      </c>
      <c r="B12" s="91">
        <v>200</v>
      </c>
      <c r="C12" s="84" t="s">
        <v>138</v>
      </c>
      <c r="D12" s="85">
        <v>1877500</v>
      </c>
      <c r="E12" s="101">
        <v>645120.54</v>
      </c>
      <c r="F12" s="83">
        <f t="shared" si="0"/>
        <v>1232379.46</v>
      </c>
      <c r="H12" s="16"/>
      <c r="I12" s="16"/>
      <c r="J12" s="16"/>
    </row>
    <row r="13" spans="1:10" ht="12.75">
      <c r="A13" s="98" t="s">
        <v>1227</v>
      </c>
      <c r="B13" s="91">
        <v>200</v>
      </c>
      <c r="C13" s="84" t="s">
        <v>633</v>
      </c>
      <c r="D13" s="85">
        <v>1877500</v>
      </c>
      <c r="E13" s="101">
        <v>645120.54</v>
      </c>
      <c r="F13" s="83">
        <f t="shared" si="0"/>
        <v>1232379.46</v>
      </c>
      <c r="H13" s="16"/>
      <c r="I13" s="16"/>
      <c r="J13" s="16"/>
    </row>
    <row r="14" spans="1:10" ht="45">
      <c r="A14" s="98" t="s">
        <v>1228</v>
      </c>
      <c r="B14" s="91">
        <v>200</v>
      </c>
      <c r="C14" s="84" t="s">
        <v>634</v>
      </c>
      <c r="D14" s="85">
        <v>1796100</v>
      </c>
      <c r="E14" s="101">
        <v>645120.54</v>
      </c>
      <c r="F14" s="83">
        <f t="shared" si="0"/>
        <v>1150979.46</v>
      </c>
      <c r="H14" s="16"/>
      <c r="I14" s="16"/>
      <c r="J14" s="16"/>
    </row>
    <row r="15" spans="1:10" ht="12.75">
      <c r="A15" s="98" t="s">
        <v>1229</v>
      </c>
      <c r="B15" s="91">
        <v>200</v>
      </c>
      <c r="C15" s="84" t="s">
        <v>635</v>
      </c>
      <c r="D15" s="85">
        <v>1796100</v>
      </c>
      <c r="E15" s="101">
        <v>645120.54</v>
      </c>
      <c r="F15" s="83">
        <f t="shared" si="0"/>
        <v>1150979.46</v>
      </c>
      <c r="H15" s="16"/>
      <c r="I15" s="16"/>
      <c r="J15" s="16"/>
    </row>
    <row r="16" spans="1:10" ht="22.5">
      <c r="A16" s="98" t="s">
        <v>1230</v>
      </c>
      <c r="B16" s="91">
        <v>200</v>
      </c>
      <c r="C16" s="84" t="s">
        <v>636</v>
      </c>
      <c r="D16" s="85">
        <v>1796100</v>
      </c>
      <c r="E16" s="101">
        <v>645120.54</v>
      </c>
      <c r="F16" s="83">
        <f t="shared" si="0"/>
        <v>1150979.46</v>
      </c>
      <c r="H16" s="16"/>
      <c r="I16" s="16"/>
      <c r="J16" s="16"/>
    </row>
    <row r="17" spans="1:10" ht="12.75">
      <c r="A17" s="98" t="s">
        <v>1231</v>
      </c>
      <c r="B17" s="91">
        <v>200</v>
      </c>
      <c r="C17" s="84" t="s">
        <v>637</v>
      </c>
      <c r="D17" s="85">
        <v>1408100</v>
      </c>
      <c r="E17" s="101">
        <v>489116.94</v>
      </c>
      <c r="F17" s="83">
        <f t="shared" si="0"/>
        <v>918983.06</v>
      </c>
      <c r="H17" s="16"/>
      <c r="I17" s="16"/>
      <c r="J17" s="16"/>
    </row>
    <row r="18" spans="1:10" ht="12.75">
      <c r="A18" s="98" t="s">
        <v>1232</v>
      </c>
      <c r="B18" s="91">
        <v>200</v>
      </c>
      <c r="C18" s="84" t="s">
        <v>638</v>
      </c>
      <c r="D18" s="85">
        <v>388000</v>
      </c>
      <c r="E18" s="101">
        <v>156003.6</v>
      </c>
      <c r="F18" s="83">
        <f t="shared" si="0"/>
        <v>231996.4</v>
      </c>
      <c r="H18" s="16"/>
      <c r="I18" s="16"/>
      <c r="J18" s="16"/>
    </row>
    <row r="19" spans="1:10" ht="45">
      <c r="A19" s="98" t="s">
        <v>1233</v>
      </c>
      <c r="B19" s="91">
        <v>200</v>
      </c>
      <c r="C19" s="84" t="s">
        <v>639</v>
      </c>
      <c r="D19" s="85">
        <v>81400</v>
      </c>
      <c r="E19" s="101">
        <v>0</v>
      </c>
      <c r="F19" s="83">
        <f t="shared" si="0"/>
        <v>81400</v>
      </c>
      <c r="H19" s="16"/>
      <c r="I19" s="16"/>
      <c r="J19" s="16"/>
    </row>
    <row r="20" spans="1:10" ht="12.75">
      <c r="A20" s="98" t="s">
        <v>1229</v>
      </c>
      <c r="B20" s="91">
        <v>200</v>
      </c>
      <c r="C20" s="84" t="s">
        <v>640</v>
      </c>
      <c r="D20" s="85">
        <v>81400</v>
      </c>
      <c r="E20" s="101">
        <v>0</v>
      </c>
      <c r="F20" s="83">
        <f t="shared" si="0"/>
        <v>81400</v>
      </c>
      <c r="H20" s="16"/>
      <c r="I20" s="16"/>
      <c r="J20" s="16"/>
    </row>
    <row r="21" spans="1:10" ht="22.5">
      <c r="A21" s="98" t="s">
        <v>1230</v>
      </c>
      <c r="B21" s="91">
        <v>200</v>
      </c>
      <c r="C21" s="84" t="s">
        <v>641</v>
      </c>
      <c r="D21" s="85">
        <v>81400</v>
      </c>
      <c r="E21" s="101">
        <v>0</v>
      </c>
      <c r="F21" s="83">
        <f t="shared" si="0"/>
        <v>81400</v>
      </c>
      <c r="H21" s="16"/>
      <c r="I21" s="16"/>
      <c r="J21" s="16"/>
    </row>
    <row r="22" spans="1:10" ht="12.75">
      <c r="A22" s="98" t="s">
        <v>1234</v>
      </c>
      <c r="B22" s="91">
        <v>200</v>
      </c>
      <c r="C22" s="84" t="s">
        <v>642</v>
      </c>
      <c r="D22" s="85">
        <v>81400</v>
      </c>
      <c r="E22" s="101">
        <v>0</v>
      </c>
      <c r="F22" s="83">
        <f t="shared" si="0"/>
        <v>81400</v>
      </c>
      <c r="H22" s="16"/>
      <c r="I22" s="16"/>
      <c r="J22" s="16"/>
    </row>
    <row r="23" spans="1:10" ht="56.25" customHeight="1">
      <c r="A23" s="98" t="s">
        <v>1235</v>
      </c>
      <c r="B23" s="91">
        <v>200</v>
      </c>
      <c r="C23" s="84" t="s">
        <v>643</v>
      </c>
      <c r="D23" s="85">
        <v>39176200</v>
      </c>
      <c r="E23" s="101">
        <v>14410914.49</v>
      </c>
      <c r="F23" s="83">
        <f t="shared" si="0"/>
        <v>24765285.509999998</v>
      </c>
      <c r="H23" s="16"/>
      <c r="I23" s="16"/>
      <c r="J23" s="16"/>
    </row>
    <row r="24" spans="1:10" ht="22.5">
      <c r="A24" s="98" t="s">
        <v>1236</v>
      </c>
      <c r="B24" s="91">
        <v>200</v>
      </c>
      <c r="C24" s="84" t="s">
        <v>644</v>
      </c>
      <c r="D24" s="85">
        <v>980900</v>
      </c>
      <c r="E24" s="101">
        <v>387288.79</v>
      </c>
      <c r="F24" s="83">
        <f t="shared" si="0"/>
        <v>593611.21</v>
      </c>
      <c r="H24" s="16"/>
      <c r="I24" s="16"/>
      <c r="J24" s="16"/>
    </row>
    <row r="25" spans="1:10" ht="12.75">
      <c r="A25" s="98" t="s">
        <v>1237</v>
      </c>
      <c r="B25" s="91">
        <v>200</v>
      </c>
      <c r="C25" s="84" t="s">
        <v>645</v>
      </c>
      <c r="D25" s="85">
        <v>980900</v>
      </c>
      <c r="E25" s="101">
        <v>387288.79</v>
      </c>
      <c r="F25" s="83">
        <f t="shared" si="0"/>
        <v>593611.21</v>
      </c>
      <c r="H25" s="2"/>
      <c r="I25" s="2"/>
      <c r="J25" s="3"/>
    </row>
    <row r="26" spans="1:10" ht="80.25" customHeight="1">
      <c r="A26" s="98" t="s">
        <v>1238</v>
      </c>
      <c r="B26" s="91">
        <v>200</v>
      </c>
      <c r="C26" s="84" t="s">
        <v>646</v>
      </c>
      <c r="D26" s="85">
        <v>980900</v>
      </c>
      <c r="E26" s="101">
        <v>387288.79</v>
      </c>
      <c r="F26" s="83">
        <f t="shared" si="0"/>
        <v>593611.21</v>
      </c>
      <c r="H26" s="2"/>
      <c r="I26" s="2"/>
      <c r="J26" s="3"/>
    </row>
    <row r="27" spans="1:9" ht="33.75">
      <c r="A27" s="98" t="s">
        <v>1239</v>
      </c>
      <c r="B27" s="91">
        <v>200</v>
      </c>
      <c r="C27" s="84" t="s">
        <v>647</v>
      </c>
      <c r="D27" s="85">
        <v>980900</v>
      </c>
      <c r="E27" s="101">
        <v>387288.79</v>
      </c>
      <c r="F27" s="83">
        <f t="shared" si="0"/>
        <v>593611.21</v>
      </c>
      <c r="H27" s="21"/>
      <c r="I27" s="21"/>
    </row>
    <row r="28" spans="1:9" ht="12.75">
      <c r="A28" s="98" t="s">
        <v>1229</v>
      </c>
      <c r="B28" s="91">
        <v>200</v>
      </c>
      <c r="C28" s="84" t="s">
        <v>648</v>
      </c>
      <c r="D28" s="85">
        <v>680900</v>
      </c>
      <c r="E28" s="101">
        <v>110668.79</v>
      </c>
      <c r="F28" s="83">
        <f t="shared" si="0"/>
        <v>570231.21</v>
      </c>
      <c r="H28" s="21"/>
      <c r="I28" s="21"/>
    </row>
    <row r="29" spans="1:9" ht="12.75">
      <c r="A29" s="98" t="s">
        <v>1240</v>
      </c>
      <c r="B29" s="91">
        <v>200</v>
      </c>
      <c r="C29" s="84" t="s">
        <v>649</v>
      </c>
      <c r="D29" s="85">
        <v>680900</v>
      </c>
      <c r="E29" s="101">
        <v>110668.79</v>
      </c>
      <c r="F29" s="83">
        <f t="shared" si="0"/>
        <v>570231.21</v>
      </c>
      <c r="H29" s="21"/>
      <c r="I29" s="21"/>
    </row>
    <row r="30" spans="1:9" ht="12" customHeight="1">
      <c r="A30" s="98" t="s">
        <v>1241</v>
      </c>
      <c r="B30" s="91">
        <v>200</v>
      </c>
      <c r="C30" s="84" t="s">
        <v>650</v>
      </c>
      <c r="D30" s="85">
        <v>150000</v>
      </c>
      <c r="E30" s="101">
        <v>35140</v>
      </c>
      <c r="F30" s="83">
        <f t="shared" si="0"/>
        <v>114860</v>
      </c>
      <c r="H30" s="21"/>
      <c r="I30" s="21"/>
    </row>
    <row r="31" spans="1:9" ht="12.75">
      <c r="A31" s="98" t="s">
        <v>1242</v>
      </c>
      <c r="B31" s="91">
        <v>200</v>
      </c>
      <c r="C31" s="84" t="s">
        <v>651</v>
      </c>
      <c r="D31" s="85">
        <v>530900</v>
      </c>
      <c r="E31" s="101">
        <v>75528.79</v>
      </c>
      <c r="F31" s="83">
        <f t="shared" si="0"/>
        <v>455371.21</v>
      </c>
      <c r="H31" s="21"/>
      <c r="I31" s="21"/>
    </row>
    <row r="32" spans="1:9" ht="12.75">
      <c r="A32" s="98" t="s">
        <v>1243</v>
      </c>
      <c r="B32" s="91">
        <v>200</v>
      </c>
      <c r="C32" s="84" t="s">
        <v>652</v>
      </c>
      <c r="D32" s="85">
        <v>300000</v>
      </c>
      <c r="E32" s="101">
        <v>276620</v>
      </c>
      <c r="F32" s="83">
        <f t="shared" si="0"/>
        <v>23380</v>
      </c>
      <c r="H32" s="21"/>
      <c r="I32" s="21"/>
    </row>
    <row r="33" spans="1:9" ht="13.5" customHeight="1">
      <c r="A33" s="98" t="s">
        <v>1244</v>
      </c>
      <c r="B33" s="91">
        <v>200</v>
      </c>
      <c r="C33" s="84" t="s">
        <v>653</v>
      </c>
      <c r="D33" s="85">
        <v>300000</v>
      </c>
      <c r="E33" s="101">
        <v>276620</v>
      </c>
      <c r="F33" s="83">
        <f t="shared" si="0"/>
        <v>23380</v>
      </c>
      <c r="H33" s="21"/>
      <c r="I33" s="21"/>
    </row>
    <row r="34" spans="1:9" ht="12.75">
      <c r="A34" s="98" t="s">
        <v>1224</v>
      </c>
      <c r="B34" s="91">
        <v>200</v>
      </c>
      <c r="C34" s="84" t="s">
        <v>654</v>
      </c>
      <c r="D34" s="85">
        <v>37312400</v>
      </c>
      <c r="E34" s="101">
        <v>13724375.3</v>
      </c>
      <c r="F34" s="83">
        <f t="shared" si="0"/>
        <v>23588024.7</v>
      </c>
      <c r="H34" s="21"/>
      <c r="I34" s="21"/>
    </row>
    <row r="35" spans="1:9" ht="32.25" customHeight="1">
      <c r="A35" s="98" t="s">
        <v>1228</v>
      </c>
      <c r="B35" s="91">
        <v>200</v>
      </c>
      <c r="C35" s="84" t="s">
        <v>655</v>
      </c>
      <c r="D35" s="85">
        <v>30526700</v>
      </c>
      <c r="E35" s="101">
        <v>11929295.26</v>
      </c>
      <c r="F35" s="83">
        <f t="shared" si="0"/>
        <v>18597404.740000002</v>
      </c>
      <c r="H35" s="21"/>
      <c r="I35" s="21"/>
    </row>
    <row r="36" spans="1:9" ht="12.75">
      <c r="A36" s="98" t="s">
        <v>1229</v>
      </c>
      <c r="B36" s="91">
        <v>200</v>
      </c>
      <c r="C36" s="84" t="s">
        <v>656</v>
      </c>
      <c r="D36" s="85">
        <v>30526700</v>
      </c>
      <c r="E36" s="101">
        <v>11929295.26</v>
      </c>
      <c r="F36" s="83">
        <f t="shared" si="0"/>
        <v>18597404.740000002</v>
      </c>
      <c r="H36" s="21"/>
      <c r="I36" s="21"/>
    </row>
    <row r="37" spans="1:9" ht="22.5">
      <c r="A37" s="98" t="s">
        <v>1230</v>
      </c>
      <c r="B37" s="91">
        <v>200</v>
      </c>
      <c r="C37" s="84" t="s">
        <v>657</v>
      </c>
      <c r="D37" s="85">
        <v>30526700</v>
      </c>
      <c r="E37" s="101">
        <v>11929295.26</v>
      </c>
      <c r="F37" s="83">
        <f t="shared" si="0"/>
        <v>18597404.740000002</v>
      </c>
      <c r="H37" s="21"/>
      <c r="I37" s="21"/>
    </row>
    <row r="38" spans="1:9" ht="12.75">
      <c r="A38" s="98" t="s">
        <v>1231</v>
      </c>
      <c r="B38" s="91">
        <v>200</v>
      </c>
      <c r="C38" s="84" t="s">
        <v>658</v>
      </c>
      <c r="D38" s="85">
        <v>23445800</v>
      </c>
      <c r="E38" s="101">
        <v>9288975.11</v>
      </c>
      <c r="F38" s="83">
        <f t="shared" si="0"/>
        <v>14156824.89</v>
      </c>
      <c r="H38" s="21"/>
      <c r="I38" s="21"/>
    </row>
    <row r="39" spans="1:9" ht="12.75">
      <c r="A39" s="98" t="s">
        <v>1232</v>
      </c>
      <c r="B39" s="91">
        <v>200</v>
      </c>
      <c r="C39" s="84" t="s">
        <v>659</v>
      </c>
      <c r="D39" s="85">
        <v>7080900</v>
      </c>
      <c r="E39" s="101">
        <v>2640320.15</v>
      </c>
      <c r="F39" s="83">
        <f t="shared" si="0"/>
        <v>4440579.85</v>
      </c>
      <c r="H39" s="21"/>
      <c r="I39" s="21"/>
    </row>
    <row r="40" spans="1:9" ht="45">
      <c r="A40" s="98" t="s">
        <v>1233</v>
      </c>
      <c r="B40" s="91">
        <v>200</v>
      </c>
      <c r="C40" s="84" t="s">
        <v>660</v>
      </c>
      <c r="D40" s="85">
        <v>1924800</v>
      </c>
      <c r="E40" s="101">
        <v>354774.4</v>
      </c>
      <c r="F40" s="83">
        <f t="shared" si="0"/>
        <v>1570025.6</v>
      </c>
      <c r="H40" s="21"/>
      <c r="I40" s="21"/>
    </row>
    <row r="41" spans="1:9" ht="12.75">
      <c r="A41" s="98" t="s">
        <v>1229</v>
      </c>
      <c r="B41" s="91">
        <v>200</v>
      </c>
      <c r="C41" s="84" t="s">
        <v>661</v>
      </c>
      <c r="D41" s="85">
        <v>1924800</v>
      </c>
      <c r="E41" s="101">
        <v>354774.4</v>
      </c>
      <c r="F41" s="83">
        <f t="shared" si="0"/>
        <v>1570025.6</v>
      </c>
      <c r="H41" s="21"/>
      <c r="I41" s="21"/>
    </row>
    <row r="42" spans="1:9" ht="22.5">
      <c r="A42" s="98" t="s">
        <v>1230</v>
      </c>
      <c r="B42" s="91">
        <v>200</v>
      </c>
      <c r="C42" s="84" t="s">
        <v>662</v>
      </c>
      <c r="D42" s="85">
        <v>1204800</v>
      </c>
      <c r="E42" s="101">
        <v>161374.4</v>
      </c>
      <c r="F42" s="83">
        <f t="shared" si="0"/>
        <v>1043425.6</v>
      </c>
      <c r="H42" s="21"/>
      <c r="I42" s="21"/>
    </row>
    <row r="43" spans="1:9" ht="12.75">
      <c r="A43" s="98" t="s">
        <v>1234</v>
      </c>
      <c r="B43" s="91">
        <v>200</v>
      </c>
      <c r="C43" s="84" t="s">
        <v>663</v>
      </c>
      <c r="D43" s="85">
        <v>955300</v>
      </c>
      <c r="E43" s="101">
        <v>161374.4</v>
      </c>
      <c r="F43" s="83">
        <f t="shared" si="0"/>
        <v>793925.6</v>
      </c>
      <c r="H43" s="21"/>
      <c r="I43" s="21"/>
    </row>
    <row r="44" spans="1:9" ht="12.75">
      <c r="A44" s="98" t="s">
        <v>1232</v>
      </c>
      <c r="B44" s="91">
        <v>200</v>
      </c>
      <c r="C44" s="84" t="s">
        <v>664</v>
      </c>
      <c r="D44" s="85">
        <v>249500</v>
      </c>
      <c r="E44" s="101">
        <v>0</v>
      </c>
      <c r="F44" s="83">
        <f t="shared" si="0"/>
        <v>249500</v>
      </c>
      <c r="H44" s="21"/>
      <c r="I44" s="21"/>
    </row>
    <row r="45" spans="1:9" ht="12.75">
      <c r="A45" s="98" t="s">
        <v>1245</v>
      </c>
      <c r="B45" s="91">
        <v>200</v>
      </c>
      <c r="C45" s="84" t="s">
        <v>665</v>
      </c>
      <c r="D45" s="85">
        <v>720000</v>
      </c>
      <c r="E45" s="101">
        <v>193400</v>
      </c>
      <c r="F45" s="83">
        <f t="shared" si="0"/>
        <v>526600</v>
      </c>
      <c r="H45" s="21"/>
      <c r="I45" s="21"/>
    </row>
    <row r="46" spans="1:9" ht="12" customHeight="1">
      <c r="A46" s="98" t="s">
        <v>1246</v>
      </c>
      <c r="B46" s="91">
        <v>200</v>
      </c>
      <c r="C46" s="84" t="s">
        <v>666</v>
      </c>
      <c r="D46" s="85">
        <v>720000</v>
      </c>
      <c r="E46" s="101">
        <v>193400</v>
      </c>
      <c r="F46" s="83">
        <f t="shared" si="0"/>
        <v>526600</v>
      </c>
      <c r="H46" s="21"/>
      <c r="I46" s="21"/>
    </row>
    <row r="47" spans="1:9" ht="33.75">
      <c r="A47" s="98" t="s">
        <v>1239</v>
      </c>
      <c r="B47" s="91">
        <v>200</v>
      </c>
      <c r="C47" s="84" t="s">
        <v>667</v>
      </c>
      <c r="D47" s="85">
        <v>4804900</v>
      </c>
      <c r="E47" s="101">
        <v>1387135.64</v>
      </c>
      <c r="F47" s="83">
        <f t="shared" si="0"/>
        <v>3417764.3600000003</v>
      </c>
      <c r="H47" s="21"/>
      <c r="I47" s="21"/>
    </row>
    <row r="48" spans="1:9" ht="12.75">
      <c r="A48" s="98" t="s">
        <v>1229</v>
      </c>
      <c r="B48" s="91">
        <v>200</v>
      </c>
      <c r="C48" s="84" t="s">
        <v>668</v>
      </c>
      <c r="D48" s="85">
        <v>3419000</v>
      </c>
      <c r="E48" s="101">
        <v>936249.54</v>
      </c>
      <c r="F48" s="83">
        <f t="shared" si="0"/>
        <v>2482750.46</v>
      </c>
      <c r="H48" s="21"/>
      <c r="I48" s="21"/>
    </row>
    <row r="49" spans="1:9" ht="12.75">
      <c r="A49" s="98" t="s">
        <v>1240</v>
      </c>
      <c r="B49" s="91">
        <v>200</v>
      </c>
      <c r="C49" s="84" t="s">
        <v>669</v>
      </c>
      <c r="D49" s="85">
        <v>3419000</v>
      </c>
      <c r="E49" s="101">
        <v>936249.54</v>
      </c>
      <c r="F49" s="83">
        <f t="shared" si="0"/>
        <v>2482750.46</v>
      </c>
      <c r="H49" s="21"/>
      <c r="I49" s="21"/>
    </row>
    <row r="50" spans="1:9" ht="12.75">
      <c r="A50" s="98" t="s">
        <v>1247</v>
      </c>
      <c r="B50" s="91">
        <v>200</v>
      </c>
      <c r="C50" s="84" t="s">
        <v>670</v>
      </c>
      <c r="D50" s="85">
        <v>740000</v>
      </c>
      <c r="E50" s="101">
        <v>507688.89</v>
      </c>
      <c r="F50" s="83">
        <f t="shared" si="0"/>
        <v>232311.11</v>
      </c>
      <c r="H50" s="21"/>
      <c r="I50" s="21"/>
    </row>
    <row r="51" spans="1:9" ht="12.75">
      <c r="A51" s="98" t="s">
        <v>1248</v>
      </c>
      <c r="B51" s="91">
        <v>200</v>
      </c>
      <c r="C51" s="84" t="s">
        <v>671</v>
      </c>
      <c r="D51" s="85">
        <v>1079700</v>
      </c>
      <c r="E51" s="101">
        <v>351200.71</v>
      </c>
      <c r="F51" s="83">
        <f t="shared" si="0"/>
        <v>728499.29</v>
      </c>
      <c r="H51" s="21"/>
      <c r="I51" s="21"/>
    </row>
    <row r="52" spans="1:9" ht="11.25" customHeight="1">
      <c r="A52" s="98" t="s">
        <v>1241</v>
      </c>
      <c r="B52" s="91">
        <v>200</v>
      </c>
      <c r="C52" s="84" t="s">
        <v>672</v>
      </c>
      <c r="D52" s="85">
        <v>1450900</v>
      </c>
      <c r="E52" s="101">
        <v>57779.94</v>
      </c>
      <c r="F52" s="83">
        <f t="shared" si="0"/>
        <v>1393120.06</v>
      </c>
      <c r="H52" s="21"/>
      <c r="I52" s="21"/>
    </row>
    <row r="53" spans="1:9" ht="12.75">
      <c r="A53" s="98" t="s">
        <v>1242</v>
      </c>
      <c r="B53" s="91">
        <v>200</v>
      </c>
      <c r="C53" s="84" t="s">
        <v>673</v>
      </c>
      <c r="D53" s="85">
        <v>148400</v>
      </c>
      <c r="E53" s="101">
        <v>19580</v>
      </c>
      <c r="F53" s="83">
        <f t="shared" si="0"/>
        <v>128820</v>
      </c>
      <c r="H53" s="21"/>
      <c r="I53" s="21"/>
    </row>
    <row r="54" spans="1:9" ht="12.75">
      <c r="A54" s="98" t="s">
        <v>1243</v>
      </c>
      <c r="B54" s="91">
        <v>200</v>
      </c>
      <c r="C54" s="84" t="s">
        <v>674</v>
      </c>
      <c r="D54" s="85">
        <v>1385900</v>
      </c>
      <c r="E54" s="101">
        <v>450886.1</v>
      </c>
      <c r="F54" s="83">
        <f t="shared" si="0"/>
        <v>935013.9</v>
      </c>
      <c r="H54" s="21"/>
      <c r="I54" s="21"/>
    </row>
    <row r="55" spans="1:6" ht="12.75" customHeight="1">
      <c r="A55" s="98" t="s">
        <v>1244</v>
      </c>
      <c r="B55" s="91">
        <v>200</v>
      </c>
      <c r="C55" s="84" t="s">
        <v>675</v>
      </c>
      <c r="D55" s="85">
        <v>410000</v>
      </c>
      <c r="E55" s="101">
        <v>0</v>
      </c>
      <c r="F55" s="83">
        <f t="shared" si="0"/>
        <v>410000</v>
      </c>
    </row>
    <row r="56" spans="1:6" ht="22.5">
      <c r="A56" s="98" t="s">
        <v>1249</v>
      </c>
      <c r="B56" s="91">
        <v>200</v>
      </c>
      <c r="C56" s="84" t="s">
        <v>676</v>
      </c>
      <c r="D56" s="85">
        <v>975900</v>
      </c>
      <c r="E56" s="101">
        <v>450886.1</v>
      </c>
      <c r="F56" s="83">
        <f t="shared" si="0"/>
        <v>525013.9</v>
      </c>
    </row>
    <row r="57" spans="1:6" ht="22.5">
      <c r="A57" s="98" t="s">
        <v>1250</v>
      </c>
      <c r="B57" s="91">
        <v>200</v>
      </c>
      <c r="C57" s="84" t="s">
        <v>677</v>
      </c>
      <c r="D57" s="85">
        <v>56000</v>
      </c>
      <c r="E57" s="101">
        <v>53170</v>
      </c>
      <c r="F57" s="83">
        <f t="shared" si="0"/>
        <v>2830</v>
      </c>
    </row>
    <row r="58" spans="1:6" ht="12.75">
      <c r="A58" s="98" t="s">
        <v>1229</v>
      </c>
      <c r="B58" s="91">
        <v>200</v>
      </c>
      <c r="C58" s="84" t="s">
        <v>678</v>
      </c>
      <c r="D58" s="85">
        <v>56000</v>
      </c>
      <c r="E58" s="101">
        <v>53170</v>
      </c>
      <c r="F58" s="83">
        <f t="shared" si="0"/>
        <v>2830</v>
      </c>
    </row>
    <row r="59" spans="1:6" ht="12.75">
      <c r="A59" s="98" t="s">
        <v>1251</v>
      </c>
      <c r="B59" s="91">
        <v>200</v>
      </c>
      <c r="C59" s="84" t="s">
        <v>679</v>
      </c>
      <c r="D59" s="85">
        <v>56000</v>
      </c>
      <c r="E59" s="101">
        <v>53170</v>
      </c>
      <c r="F59" s="83">
        <f t="shared" si="0"/>
        <v>2830</v>
      </c>
    </row>
    <row r="60" spans="1:6" ht="12.75">
      <c r="A60" s="98" t="s">
        <v>1252</v>
      </c>
      <c r="B60" s="91">
        <v>200</v>
      </c>
      <c r="C60" s="84" t="s">
        <v>680</v>
      </c>
      <c r="D60" s="85">
        <v>882900</v>
      </c>
      <c r="E60" s="101">
        <v>299250.4</v>
      </c>
      <c r="F60" s="83">
        <f t="shared" si="0"/>
        <v>583649.6</v>
      </c>
    </row>
    <row r="61" spans="1:6" ht="12.75">
      <c r="A61" s="98" t="s">
        <v>1237</v>
      </c>
      <c r="B61" s="91">
        <v>200</v>
      </c>
      <c r="C61" s="84" t="s">
        <v>681</v>
      </c>
      <c r="D61" s="85">
        <v>882900</v>
      </c>
      <c r="E61" s="101">
        <v>299250.4</v>
      </c>
      <c r="F61" s="83">
        <f t="shared" si="0"/>
        <v>583649.6</v>
      </c>
    </row>
    <row r="62" spans="1:6" ht="90">
      <c r="A62" s="98" t="s">
        <v>1253</v>
      </c>
      <c r="B62" s="91">
        <v>200</v>
      </c>
      <c r="C62" s="84" t="s">
        <v>682</v>
      </c>
      <c r="D62" s="85">
        <v>443300</v>
      </c>
      <c r="E62" s="101">
        <v>141549.98</v>
      </c>
      <c r="F62" s="83">
        <f t="shared" si="0"/>
        <v>301750.02</v>
      </c>
    </row>
    <row r="63" spans="1:6" ht="45">
      <c r="A63" s="98" t="s">
        <v>1228</v>
      </c>
      <c r="B63" s="91">
        <v>200</v>
      </c>
      <c r="C63" s="84" t="s">
        <v>683</v>
      </c>
      <c r="D63" s="85">
        <v>379100</v>
      </c>
      <c r="E63" s="101">
        <v>135549.98</v>
      </c>
      <c r="F63" s="83">
        <f t="shared" si="0"/>
        <v>243550.02</v>
      </c>
    </row>
    <row r="64" spans="1:6" ht="12.75">
      <c r="A64" s="98" t="s">
        <v>1229</v>
      </c>
      <c r="B64" s="91">
        <v>200</v>
      </c>
      <c r="C64" s="84" t="s">
        <v>684</v>
      </c>
      <c r="D64" s="85">
        <v>379100</v>
      </c>
      <c r="E64" s="101">
        <v>135549.98</v>
      </c>
      <c r="F64" s="83">
        <f t="shared" si="0"/>
        <v>243550.02</v>
      </c>
    </row>
    <row r="65" spans="1:6" ht="22.5">
      <c r="A65" s="98" t="s">
        <v>1230</v>
      </c>
      <c r="B65" s="91">
        <v>200</v>
      </c>
      <c r="C65" s="84" t="s">
        <v>685</v>
      </c>
      <c r="D65" s="85">
        <v>379100</v>
      </c>
      <c r="E65" s="101">
        <v>135549.98</v>
      </c>
      <c r="F65" s="83">
        <f t="shared" si="0"/>
        <v>243550.02</v>
      </c>
    </row>
    <row r="66" spans="1:6" ht="12.75">
      <c r="A66" s="98" t="s">
        <v>1231</v>
      </c>
      <c r="B66" s="91">
        <v>200</v>
      </c>
      <c r="C66" s="84" t="s">
        <v>686</v>
      </c>
      <c r="D66" s="85">
        <v>291100</v>
      </c>
      <c r="E66" s="101">
        <v>105268.8</v>
      </c>
      <c r="F66" s="83">
        <f t="shared" si="0"/>
        <v>185831.2</v>
      </c>
    </row>
    <row r="67" spans="1:6" ht="12.75">
      <c r="A67" s="98" t="s">
        <v>1232</v>
      </c>
      <c r="B67" s="91">
        <v>200</v>
      </c>
      <c r="C67" s="84" t="s">
        <v>687</v>
      </c>
      <c r="D67" s="85">
        <v>88000</v>
      </c>
      <c r="E67" s="101">
        <v>30281.18</v>
      </c>
      <c r="F67" s="83">
        <f t="shared" si="0"/>
        <v>57718.82</v>
      </c>
    </row>
    <row r="68" spans="1:6" ht="45">
      <c r="A68" s="98" t="s">
        <v>1233</v>
      </c>
      <c r="B68" s="91">
        <v>200</v>
      </c>
      <c r="C68" s="84" t="s">
        <v>688</v>
      </c>
      <c r="D68" s="85">
        <v>39200</v>
      </c>
      <c r="E68" s="101">
        <v>0</v>
      </c>
      <c r="F68" s="83">
        <f t="shared" si="0"/>
        <v>39200</v>
      </c>
    </row>
    <row r="69" spans="1:6" ht="12.75">
      <c r="A69" s="98" t="s">
        <v>1229</v>
      </c>
      <c r="B69" s="91">
        <v>200</v>
      </c>
      <c r="C69" s="84" t="s">
        <v>689</v>
      </c>
      <c r="D69" s="85">
        <v>39200</v>
      </c>
      <c r="E69" s="101">
        <v>0</v>
      </c>
      <c r="F69" s="83">
        <f t="shared" si="0"/>
        <v>39200</v>
      </c>
    </row>
    <row r="70" spans="1:6" ht="22.5">
      <c r="A70" s="98" t="s">
        <v>1230</v>
      </c>
      <c r="B70" s="91">
        <v>200</v>
      </c>
      <c r="C70" s="84" t="s">
        <v>690</v>
      </c>
      <c r="D70" s="85">
        <v>39200</v>
      </c>
      <c r="E70" s="101">
        <v>0</v>
      </c>
      <c r="F70" s="83">
        <f t="shared" si="0"/>
        <v>39200</v>
      </c>
    </row>
    <row r="71" spans="1:6" ht="12.75">
      <c r="A71" s="98" t="s">
        <v>1234</v>
      </c>
      <c r="B71" s="91">
        <v>200</v>
      </c>
      <c r="C71" s="84" t="s">
        <v>691</v>
      </c>
      <c r="D71" s="85">
        <v>36200</v>
      </c>
      <c r="E71" s="101">
        <v>0</v>
      </c>
      <c r="F71" s="83">
        <f t="shared" si="0"/>
        <v>36200</v>
      </c>
    </row>
    <row r="72" spans="1:6" ht="12.75">
      <c r="A72" s="98" t="s">
        <v>1232</v>
      </c>
      <c r="B72" s="91">
        <v>200</v>
      </c>
      <c r="C72" s="84" t="s">
        <v>692</v>
      </c>
      <c r="D72" s="85">
        <v>3000</v>
      </c>
      <c r="E72" s="101">
        <v>0</v>
      </c>
      <c r="F72" s="83">
        <f t="shared" si="0"/>
        <v>3000</v>
      </c>
    </row>
    <row r="73" spans="1:6" ht="33.75">
      <c r="A73" s="98" t="s">
        <v>1239</v>
      </c>
      <c r="B73" s="91">
        <v>200</v>
      </c>
      <c r="C73" s="84" t="s">
        <v>693</v>
      </c>
      <c r="D73" s="85">
        <v>25000</v>
      </c>
      <c r="E73" s="101">
        <v>6000</v>
      </c>
      <c r="F73" s="83">
        <f t="shared" si="0"/>
        <v>19000</v>
      </c>
    </row>
    <row r="74" spans="1:6" ht="12.75">
      <c r="A74" s="98" t="s">
        <v>1243</v>
      </c>
      <c r="B74" s="91">
        <v>200</v>
      </c>
      <c r="C74" s="84" t="s">
        <v>694</v>
      </c>
      <c r="D74" s="85">
        <v>25000</v>
      </c>
      <c r="E74" s="101">
        <v>6000</v>
      </c>
      <c r="F74" s="83">
        <f t="shared" si="0"/>
        <v>19000</v>
      </c>
    </row>
    <row r="75" spans="1:6" ht="22.5">
      <c r="A75" s="98" t="s">
        <v>1249</v>
      </c>
      <c r="B75" s="91">
        <v>200</v>
      </c>
      <c r="C75" s="84" t="s">
        <v>695</v>
      </c>
      <c r="D75" s="85">
        <v>25000</v>
      </c>
      <c r="E75" s="101">
        <v>6000</v>
      </c>
      <c r="F75" s="83">
        <f aca="true" t="shared" si="1" ref="F75:F138">SUM(D75-E75)</f>
        <v>19000</v>
      </c>
    </row>
    <row r="76" spans="1:6" ht="90">
      <c r="A76" s="98" t="s">
        <v>1254</v>
      </c>
      <c r="B76" s="91">
        <v>200</v>
      </c>
      <c r="C76" s="84" t="s">
        <v>696</v>
      </c>
      <c r="D76" s="85">
        <v>439300</v>
      </c>
      <c r="E76" s="101">
        <v>157700.42</v>
      </c>
      <c r="F76" s="83">
        <f t="shared" si="1"/>
        <v>281599.57999999996</v>
      </c>
    </row>
    <row r="77" spans="1:6" ht="45">
      <c r="A77" s="98" t="s">
        <v>1228</v>
      </c>
      <c r="B77" s="91">
        <v>200</v>
      </c>
      <c r="C77" s="84" t="s">
        <v>697</v>
      </c>
      <c r="D77" s="85">
        <v>379100</v>
      </c>
      <c r="E77" s="101">
        <v>157700.42</v>
      </c>
      <c r="F77" s="83">
        <f t="shared" si="1"/>
        <v>221399.58</v>
      </c>
    </row>
    <row r="78" spans="1:6" ht="12.75">
      <c r="A78" s="98" t="s">
        <v>1229</v>
      </c>
      <c r="B78" s="91">
        <v>200</v>
      </c>
      <c r="C78" s="84" t="s">
        <v>698</v>
      </c>
      <c r="D78" s="85">
        <v>379100</v>
      </c>
      <c r="E78" s="101">
        <v>157700.42</v>
      </c>
      <c r="F78" s="83">
        <f t="shared" si="1"/>
        <v>221399.58</v>
      </c>
    </row>
    <row r="79" spans="1:6" ht="22.5">
      <c r="A79" s="98" t="s">
        <v>1230</v>
      </c>
      <c r="B79" s="91">
        <v>200</v>
      </c>
      <c r="C79" s="84" t="s">
        <v>699</v>
      </c>
      <c r="D79" s="85">
        <v>379100</v>
      </c>
      <c r="E79" s="101">
        <v>157700.42</v>
      </c>
      <c r="F79" s="83">
        <f t="shared" si="1"/>
        <v>221399.58</v>
      </c>
    </row>
    <row r="80" spans="1:6" ht="12.75">
      <c r="A80" s="98" t="s">
        <v>1231</v>
      </c>
      <c r="B80" s="91">
        <v>200</v>
      </c>
      <c r="C80" s="84" t="s">
        <v>700</v>
      </c>
      <c r="D80" s="85">
        <v>291100</v>
      </c>
      <c r="E80" s="101">
        <v>119700</v>
      </c>
      <c r="F80" s="83">
        <f t="shared" si="1"/>
        <v>171400</v>
      </c>
    </row>
    <row r="81" spans="1:6" ht="12.75">
      <c r="A81" s="98" t="s">
        <v>1232</v>
      </c>
      <c r="B81" s="91">
        <v>200</v>
      </c>
      <c r="C81" s="84" t="s">
        <v>701</v>
      </c>
      <c r="D81" s="85">
        <v>88000</v>
      </c>
      <c r="E81" s="101">
        <v>38000.42</v>
      </c>
      <c r="F81" s="83">
        <f t="shared" si="1"/>
        <v>49999.58</v>
      </c>
    </row>
    <row r="82" spans="1:6" ht="45">
      <c r="A82" s="98" t="s">
        <v>1233</v>
      </c>
      <c r="B82" s="91">
        <v>200</v>
      </c>
      <c r="C82" s="84" t="s">
        <v>702</v>
      </c>
      <c r="D82" s="85">
        <v>39200</v>
      </c>
      <c r="E82" s="101">
        <v>0</v>
      </c>
      <c r="F82" s="83">
        <f t="shared" si="1"/>
        <v>39200</v>
      </c>
    </row>
    <row r="83" spans="1:6" ht="12.75">
      <c r="A83" s="98" t="s">
        <v>1229</v>
      </c>
      <c r="B83" s="91">
        <v>200</v>
      </c>
      <c r="C83" s="84" t="s">
        <v>703</v>
      </c>
      <c r="D83" s="85">
        <v>39200</v>
      </c>
      <c r="E83" s="101">
        <v>0</v>
      </c>
      <c r="F83" s="83">
        <f t="shared" si="1"/>
        <v>39200</v>
      </c>
    </row>
    <row r="84" spans="1:6" ht="22.5">
      <c r="A84" s="98" t="s">
        <v>1230</v>
      </c>
      <c r="B84" s="91">
        <v>200</v>
      </c>
      <c r="C84" s="84" t="s">
        <v>704</v>
      </c>
      <c r="D84" s="85">
        <v>39200</v>
      </c>
      <c r="E84" s="101">
        <v>0</v>
      </c>
      <c r="F84" s="83">
        <f t="shared" si="1"/>
        <v>39200</v>
      </c>
    </row>
    <row r="85" spans="1:6" ht="12.75">
      <c r="A85" s="98" t="s">
        <v>1234</v>
      </c>
      <c r="B85" s="91">
        <v>200</v>
      </c>
      <c r="C85" s="84" t="s">
        <v>705</v>
      </c>
      <c r="D85" s="85">
        <v>36200</v>
      </c>
      <c r="E85" s="101">
        <v>0</v>
      </c>
      <c r="F85" s="83">
        <f t="shared" si="1"/>
        <v>36200</v>
      </c>
    </row>
    <row r="86" spans="1:6" ht="12.75">
      <c r="A86" s="98" t="s">
        <v>1232</v>
      </c>
      <c r="B86" s="91">
        <v>200</v>
      </c>
      <c r="C86" s="84" t="s">
        <v>706</v>
      </c>
      <c r="D86" s="85">
        <v>3000</v>
      </c>
      <c r="E86" s="101">
        <v>0</v>
      </c>
      <c r="F86" s="83">
        <f t="shared" si="1"/>
        <v>3000</v>
      </c>
    </row>
    <row r="87" spans="1:6" ht="33.75">
      <c r="A87" s="98" t="s">
        <v>1239</v>
      </c>
      <c r="B87" s="91">
        <v>200</v>
      </c>
      <c r="C87" s="84" t="s">
        <v>707</v>
      </c>
      <c r="D87" s="85">
        <v>21000</v>
      </c>
      <c r="E87" s="101">
        <v>0</v>
      </c>
      <c r="F87" s="83">
        <f t="shared" si="1"/>
        <v>21000</v>
      </c>
    </row>
    <row r="88" spans="1:6" ht="12.75">
      <c r="A88" s="98" t="s">
        <v>1243</v>
      </c>
      <c r="B88" s="91">
        <v>200</v>
      </c>
      <c r="C88" s="84" t="s">
        <v>708</v>
      </c>
      <c r="D88" s="85">
        <v>21000</v>
      </c>
      <c r="E88" s="101">
        <v>0</v>
      </c>
      <c r="F88" s="83">
        <f t="shared" si="1"/>
        <v>21000</v>
      </c>
    </row>
    <row r="89" spans="1:6" ht="22.5">
      <c r="A89" s="98" t="s">
        <v>1249</v>
      </c>
      <c r="B89" s="91">
        <v>200</v>
      </c>
      <c r="C89" s="84" t="s">
        <v>709</v>
      </c>
      <c r="D89" s="85">
        <v>21000</v>
      </c>
      <c r="E89" s="101">
        <v>0</v>
      </c>
      <c r="F89" s="83">
        <f t="shared" si="1"/>
        <v>21000</v>
      </c>
    </row>
    <row r="90" spans="1:6" ht="90">
      <c r="A90" s="98" t="s">
        <v>1255</v>
      </c>
      <c r="B90" s="91">
        <v>200</v>
      </c>
      <c r="C90" s="84" t="s">
        <v>710</v>
      </c>
      <c r="D90" s="85">
        <v>300</v>
      </c>
      <c r="E90" s="101">
        <v>0</v>
      </c>
      <c r="F90" s="83">
        <f t="shared" si="1"/>
        <v>300</v>
      </c>
    </row>
    <row r="91" spans="1:6" ht="33.75">
      <c r="A91" s="98" t="s">
        <v>1239</v>
      </c>
      <c r="B91" s="91">
        <v>200</v>
      </c>
      <c r="C91" s="84" t="s">
        <v>711</v>
      </c>
      <c r="D91" s="85">
        <v>300</v>
      </c>
      <c r="E91" s="101">
        <v>0</v>
      </c>
      <c r="F91" s="83">
        <f t="shared" si="1"/>
        <v>300</v>
      </c>
    </row>
    <row r="92" spans="1:6" ht="12.75">
      <c r="A92" s="98" t="s">
        <v>1243</v>
      </c>
      <c r="B92" s="91">
        <v>200</v>
      </c>
      <c r="C92" s="84" t="s">
        <v>712</v>
      </c>
      <c r="D92" s="85">
        <v>300</v>
      </c>
      <c r="E92" s="101">
        <v>0</v>
      </c>
      <c r="F92" s="83">
        <f t="shared" si="1"/>
        <v>300</v>
      </c>
    </row>
    <row r="93" spans="1:6" ht="22.5">
      <c r="A93" s="98" t="s">
        <v>1249</v>
      </c>
      <c r="B93" s="91">
        <v>200</v>
      </c>
      <c r="C93" s="84" t="s">
        <v>713</v>
      </c>
      <c r="D93" s="85">
        <v>300</v>
      </c>
      <c r="E93" s="101">
        <v>0</v>
      </c>
      <c r="F93" s="83">
        <f t="shared" si="1"/>
        <v>300</v>
      </c>
    </row>
    <row r="94" spans="1:6" ht="12.75">
      <c r="A94" s="98" t="s">
        <v>1256</v>
      </c>
      <c r="B94" s="91">
        <v>200</v>
      </c>
      <c r="C94" s="84" t="s">
        <v>714</v>
      </c>
      <c r="D94" s="85">
        <v>10773900</v>
      </c>
      <c r="E94" s="101">
        <v>2956257.49</v>
      </c>
      <c r="F94" s="83">
        <f t="shared" si="1"/>
        <v>7817642.51</v>
      </c>
    </row>
    <row r="95" spans="1:6" ht="33.75">
      <c r="A95" s="98" t="s">
        <v>1257</v>
      </c>
      <c r="B95" s="91">
        <v>200</v>
      </c>
      <c r="C95" s="84" t="s">
        <v>715</v>
      </c>
      <c r="D95" s="85">
        <v>610000</v>
      </c>
      <c r="E95" s="101">
        <v>148400</v>
      </c>
      <c r="F95" s="83">
        <f t="shared" si="1"/>
        <v>461600</v>
      </c>
    </row>
    <row r="96" spans="1:6" ht="12.75">
      <c r="A96" s="98" t="s">
        <v>1237</v>
      </c>
      <c r="B96" s="91">
        <v>200</v>
      </c>
      <c r="C96" s="84" t="s">
        <v>716</v>
      </c>
      <c r="D96" s="85">
        <v>610000</v>
      </c>
      <c r="E96" s="101">
        <v>148400</v>
      </c>
      <c r="F96" s="83">
        <f t="shared" si="1"/>
        <v>461600</v>
      </c>
    </row>
    <row r="97" spans="1:6" ht="90">
      <c r="A97" s="98" t="s">
        <v>1258</v>
      </c>
      <c r="B97" s="91">
        <v>200</v>
      </c>
      <c r="C97" s="84" t="s">
        <v>717</v>
      </c>
      <c r="D97" s="85">
        <v>610000</v>
      </c>
      <c r="E97" s="101">
        <v>148400</v>
      </c>
      <c r="F97" s="83">
        <f t="shared" si="1"/>
        <v>461600</v>
      </c>
    </row>
    <row r="98" spans="1:6" ht="33.75">
      <c r="A98" s="98" t="s">
        <v>1239</v>
      </c>
      <c r="B98" s="91">
        <v>200</v>
      </c>
      <c r="C98" s="84" t="s">
        <v>718</v>
      </c>
      <c r="D98" s="85">
        <v>610000</v>
      </c>
      <c r="E98" s="101">
        <v>148400</v>
      </c>
      <c r="F98" s="83">
        <f t="shared" si="1"/>
        <v>461600</v>
      </c>
    </row>
    <row r="99" spans="1:6" ht="12.75">
      <c r="A99" s="98" t="s">
        <v>1229</v>
      </c>
      <c r="B99" s="91">
        <v>200</v>
      </c>
      <c r="C99" s="84" t="s">
        <v>719</v>
      </c>
      <c r="D99" s="85">
        <v>610000</v>
      </c>
      <c r="E99" s="101">
        <v>148400</v>
      </c>
      <c r="F99" s="83">
        <f t="shared" si="1"/>
        <v>461600</v>
      </c>
    </row>
    <row r="100" spans="1:6" ht="12.75">
      <c r="A100" s="98" t="s">
        <v>1240</v>
      </c>
      <c r="B100" s="91">
        <v>200</v>
      </c>
      <c r="C100" s="84" t="s">
        <v>720</v>
      </c>
      <c r="D100" s="85">
        <v>610000</v>
      </c>
      <c r="E100" s="101">
        <v>148400</v>
      </c>
      <c r="F100" s="83">
        <f t="shared" si="1"/>
        <v>461600</v>
      </c>
    </row>
    <row r="101" spans="1:6" ht="12.75">
      <c r="A101" s="98" t="s">
        <v>1242</v>
      </c>
      <c r="B101" s="91">
        <v>200</v>
      </c>
      <c r="C101" s="84" t="s">
        <v>721</v>
      </c>
      <c r="D101" s="85">
        <v>610000</v>
      </c>
      <c r="E101" s="101">
        <v>148400</v>
      </c>
      <c r="F101" s="83">
        <f t="shared" si="1"/>
        <v>461600</v>
      </c>
    </row>
    <row r="102" spans="1:6" ht="22.5">
      <c r="A102" s="98" t="s">
        <v>1236</v>
      </c>
      <c r="B102" s="91">
        <v>200</v>
      </c>
      <c r="C102" s="84" t="s">
        <v>722</v>
      </c>
      <c r="D102" s="85">
        <v>75000</v>
      </c>
      <c r="E102" s="101">
        <v>0</v>
      </c>
      <c r="F102" s="83">
        <f t="shared" si="1"/>
        <v>75000</v>
      </c>
    </row>
    <row r="103" spans="1:6" ht="12.75">
      <c r="A103" s="98" t="s">
        <v>1237</v>
      </c>
      <c r="B103" s="91">
        <v>200</v>
      </c>
      <c r="C103" s="84" t="s">
        <v>723</v>
      </c>
      <c r="D103" s="85">
        <v>50000</v>
      </c>
      <c r="E103" s="101">
        <v>0</v>
      </c>
      <c r="F103" s="83">
        <f t="shared" si="1"/>
        <v>50000</v>
      </c>
    </row>
    <row r="104" spans="1:6" ht="101.25">
      <c r="A104" s="98" t="s">
        <v>1238</v>
      </c>
      <c r="B104" s="91">
        <v>200</v>
      </c>
      <c r="C104" s="84" t="s">
        <v>724</v>
      </c>
      <c r="D104" s="85">
        <v>50000</v>
      </c>
      <c r="E104" s="101">
        <v>0</v>
      </c>
      <c r="F104" s="83">
        <f t="shared" si="1"/>
        <v>50000</v>
      </c>
    </row>
    <row r="105" spans="1:6" ht="33.75">
      <c r="A105" s="98" t="s">
        <v>1239</v>
      </c>
      <c r="B105" s="91">
        <v>200</v>
      </c>
      <c r="C105" s="84" t="s">
        <v>725</v>
      </c>
      <c r="D105" s="85">
        <v>50000</v>
      </c>
      <c r="E105" s="101">
        <v>0</v>
      </c>
      <c r="F105" s="83">
        <f t="shared" si="1"/>
        <v>50000</v>
      </c>
    </row>
    <row r="106" spans="1:6" ht="12.75">
      <c r="A106" s="98" t="s">
        <v>1243</v>
      </c>
      <c r="B106" s="91">
        <v>200</v>
      </c>
      <c r="C106" s="84" t="s">
        <v>726</v>
      </c>
      <c r="D106" s="85">
        <v>50000</v>
      </c>
      <c r="E106" s="101">
        <v>0</v>
      </c>
      <c r="F106" s="83">
        <f t="shared" si="1"/>
        <v>50000</v>
      </c>
    </row>
    <row r="107" spans="1:6" ht="22.5">
      <c r="A107" s="98" t="s">
        <v>1244</v>
      </c>
      <c r="B107" s="91">
        <v>200</v>
      </c>
      <c r="C107" s="84" t="s">
        <v>727</v>
      </c>
      <c r="D107" s="85">
        <v>50000</v>
      </c>
      <c r="E107" s="101">
        <v>0</v>
      </c>
      <c r="F107" s="83">
        <f t="shared" si="1"/>
        <v>50000</v>
      </c>
    </row>
    <row r="108" spans="1:6" ht="12.75">
      <c r="A108" s="98" t="s">
        <v>1237</v>
      </c>
      <c r="B108" s="91">
        <v>200</v>
      </c>
      <c r="C108" s="84" t="s">
        <v>728</v>
      </c>
      <c r="D108" s="85">
        <v>25000</v>
      </c>
      <c r="E108" s="101">
        <v>0</v>
      </c>
      <c r="F108" s="83">
        <f t="shared" si="1"/>
        <v>25000</v>
      </c>
    </row>
    <row r="109" spans="1:6" ht="67.5">
      <c r="A109" s="98" t="s">
        <v>1259</v>
      </c>
      <c r="B109" s="91">
        <v>200</v>
      </c>
      <c r="C109" s="84" t="s">
        <v>729</v>
      </c>
      <c r="D109" s="85">
        <v>25000</v>
      </c>
      <c r="E109" s="101">
        <v>0</v>
      </c>
      <c r="F109" s="83">
        <f t="shared" si="1"/>
        <v>25000</v>
      </c>
    </row>
    <row r="110" spans="1:6" ht="33.75">
      <c r="A110" s="98" t="s">
        <v>1239</v>
      </c>
      <c r="B110" s="91">
        <v>200</v>
      </c>
      <c r="C110" s="84" t="s">
        <v>730</v>
      </c>
      <c r="D110" s="85">
        <v>25000</v>
      </c>
      <c r="E110" s="101">
        <v>0</v>
      </c>
      <c r="F110" s="83">
        <f t="shared" si="1"/>
        <v>25000</v>
      </c>
    </row>
    <row r="111" spans="1:6" ht="12.75">
      <c r="A111" s="98" t="s">
        <v>1229</v>
      </c>
      <c r="B111" s="91">
        <v>200</v>
      </c>
      <c r="C111" s="84" t="s">
        <v>731</v>
      </c>
      <c r="D111" s="85">
        <v>25000</v>
      </c>
      <c r="E111" s="101">
        <v>0</v>
      </c>
      <c r="F111" s="83">
        <f t="shared" si="1"/>
        <v>25000</v>
      </c>
    </row>
    <row r="112" spans="1:6" ht="12.75">
      <c r="A112" s="98" t="s">
        <v>1251</v>
      </c>
      <c r="B112" s="91">
        <v>200</v>
      </c>
      <c r="C112" s="84" t="s">
        <v>732</v>
      </c>
      <c r="D112" s="85">
        <v>25000</v>
      </c>
      <c r="E112" s="101">
        <v>0</v>
      </c>
      <c r="F112" s="83">
        <f t="shared" si="1"/>
        <v>25000</v>
      </c>
    </row>
    <row r="113" spans="1:6" ht="78.75">
      <c r="A113" s="98" t="s">
        <v>1260</v>
      </c>
      <c r="B113" s="91">
        <v>200</v>
      </c>
      <c r="C113" s="84" t="s">
        <v>733</v>
      </c>
      <c r="D113" s="85">
        <v>6237600</v>
      </c>
      <c r="E113" s="101">
        <v>1933902.94</v>
      </c>
      <c r="F113" s="83">
        <f t="shared" si="1"/>
        <v>4303697.0600000005</v>
      </c>
    </row>
    <row r="114" spans="1:6" ht="67.5">
      <c r="A114" s="98" t="s">
        <v>1261</v>
      </c>
      <c r="B114" s="91">
        <v>200</v>
      </c>
      <c r="C114" s="84" t="s">
        <v>734</v>
      </c>
      <c r="D114" s="85">
        <v>5800000</v>
      </c>
      <c r="E114" s="101">
        <v>1925802.94</v>
      </c>
      <c r="F114" s="83">
        <f t="shared" si="1"/>
        <v>3874197.06</v>
      </c>
    </row>
    <row r="115" spans="1:6" ht="12.75">
      <c r="A115" s="98" t="s">
        <v>1229</v>
      </c>
      <c r="B115" s="91">
        <v>200</v>
      </c>
      <c r="C115" s="84" t="s">
        <v>735</v>
      </c>
      <c r="D115" s="85">
        <v>5800000</v>
      </c>
      <c r="E115" s="101">
        <v>1925802.94</v>
      </c>
      <c r="F115" s="83">
        <f t="shared" si="1"/>
        <v>3874197.06</v>
      </c>
    </row>
    <row r="116" spans="1:6" ht="22.5">
      <c r="A116" s="98" t="s">
        <v>1262</v>
      </c>
      <c r="B116" s="91">
        <v>200</v>
      </c>
      <c r="C116" s="84" t="s">
        <v>736</v>
      </c>
      <c r="D116" s="85">
        <v>5800000</v>
      </c>
      <c r="E116" s="101">
        <v>1925802.94</v>
      </c>
      <c r="F116" s="83">
        <f t="shared" si="1"/>
        <v>3874197.06</v>
      </c>
    </row>
    <row r="117" spans="1:6" ht="33.75">
      <c r="A117" s="98" t="s">
        <v>367</v>
      </c>
      <c r="B117" s="91">
        <v>200</v>
      </c>
      <c r="C117" s="84" t="s">
        <v>737</v>
      </c>
      <c r="D117" s="85">
        <v>5800000</v>
      </c>
      <c r="E117" s="101">
        <v>1925802.94</v>
      </c>
      <c r="F117" s="83">
        <f t="shared" si="1"/>
        <v>3874197.06</v>
      </c>
    </row>
    <row r="118" spans="1:6" ht="12.75">
      <c r="A118" s="98" t="s">
        <v>1237</v>
      </c>
      <c r="B118" s="91">
        <v>200</v>
      </c>
      <c r="C118" s="84" t="s">
        <v>738</v>
      </c>
      <c r="D118" s="85">
        <v>1400</v>
      </c>
      <c r="E118" s="101">
        <v>0</v>
      </c>
      <c r="F118" s="83">
        <f t="shared" si="1"/>
        <v>1400</v>
      </c>
    </row>
    <row r="119" spans="1:6" ht="101.25">
      <c r="A119" s="98" t="s">
        <v>368</v>
      </c>
      <c r="B119" s="91">
        <v>200</v>
      </c>
      <c r="C119" s="84" t="s">
        <v>739</v>
      </c>
      <c r="D119" s="85">
        <v>1400</v>
      </c>
      <c r="E119" s="101">
        <v>0</v>
      </c>
      <c r="F119" s="83">
        <f t="shared" si="1"/>
        <v>1400</v>
      </c>
    </row>
    <row r="120" spans="1:6" ht="22.5">
      <c r="A120" s="98" t="s">
        <v>369</v>
      </c>
      <c r="B120" s="91">
        <v>200</v>
      </c>
      <c r="C120" s="84" t="s">
        <v>740</v>
      </c>
      <c r="D120" s="85">
        <v>1400</v>
      </c>
      <c r="E120" s="101">
        <v>0</v>
      </c>
      <c r="F120" s="83">
        <f t="shared" si="1"/>
        <v>1400</v>
      </c>
    </row>
    <row r="121" spans="1:6" ht="12.75">
      <c r="A121" s="98" t="s">
        <v>1229</v>
      </c>
      <c r="B121" s="91">
        <v>200</v>
      </c>
      <c r="C121" s="84" t="s">
        <v>741</v>
      </c>
      <c r="D121" s="85">
        <v>1400</v>
      </c>
      <c r="E121" s="101">
        <v>0</v>
      </c>
      <c r="F121" s="83">
        <f t="shared" si="1"/>
        <v>1400</v>
      </c>
    </row>
    <row r="122" spans="1:6" ht="22.5">
      <c r="A122" s="98" t="s">
        <v>1262</v>
      </c>
      <c r="B122" s="91">
        <v>200</v>
      </c>
      <c r="C122" s="84" t="s">
        <v>742</v>
      </c>
      <c r="D122" s="85">
        <v>1400</v>
      </c>
      <c r="E122" s="101">
        <v>0</v>
      </c>
      <c r="F122" s="83">
        <f t="shared" si="1"/>
        <v>1400</v>
      </c>
    </row>
    <row r="123" spans="1:6" ht="33.75">
      <c r="A123" s="98" t="s">
        <v>367</v>
      </c>
      <c r="B123" s="91">
        <v>200</v>
      </c>
      <c r="C123" s="84" t="s">
        <v>743</v>
      </c>
      <c r="D123" s="85">
        <v>1400</v>
      </c>
      <c r="E123" s="101">
        <v>0</v>
      </c>
      <c r="F123" s="83">
        <f t="shared" si="1"/>
        <v>1400</v>
      </c>
    </row>
    <row r="124" spans="1:6" ht="12.75">
      <c r="A124" s="98" t="s">
        <v>1237</v>
      </c>
      <c r="B124" s="91">
        <v>200</v>
      </c>
      <c r="C124" s="84" t="s">
        <v>744</v>
      </c>
      <c r="D124" s="85">
        <v>420000</v>
      </c>
      <c r="E124" s="101">
        <v>0</v>
      </c>
      <c r="F124" s="83">
        <f t="shared" si="1"/>
        <v>420000</v>
      </c>
    </row>
    <row r="125" spans="1:6" ht="90">
      <c r="A125" s="98" t="s">
        <v>370</v>
      </c>
      <c r="B125" s="91">
        <v>200</v>
      </c>
      <c r="C125" s="84" t="s">
        <v>745</v>
      </c>
      <c r="D125" s="85">
        <v>420000</v>
      </c>
      <c r="E125" s="101">
        <v>0</v>
      </c>
      <c r="F125" s="83">
        <f t="shared" si="1"/>
        <v>420000</v>
      </c>
    </row>
    <row r="126" spans="1:6" ht="22.5">
      <c r="A126" s="98" t="s">
        <v>369</v>
      </c>
      <c r="B126" s="91">
        <v>200</v>
      </c>
      <c r="C126" s="84" t="s">
        <v>746</v>
      </c>
      <c r="D126" s="85">
        <v>420000</v>
      </c>
      <c r="E126" s="101">
        <v>0</v>
      </c>
      <c r="F126" s="83">
        <f t="shared" si="1"/>
        <v>420000</v>
      </c>
    </row>
    <row r="127" spans="1:6" ht="12.75">
      <c r="A127" s="98" t="s">
        <v>1229</v>
      </c>
      <c r="B127" s="91">
        <v>200</v>
      </c>
      <c r="C127" s="84" t="s">
        <v>747</v>
      </c>
      <c r="D127" s="85">
        <v>420000</v>
      </c>
      <c r="E127" s="101">
        <v>0</v>
      </c>
      <c r="F127" s="83">
        <f t="shared" si="1"/>
        <v>420000</v>
      </c>
    </row>
    <row r="128" spans="1:6" ht="22.5">
      <c r="A128" s="98" t="s">
        <v>1262</v>
      </c>
      <c r="B128" s="91">
        <v>200</v>
      </c>
      <c r="C128" s="84" t="s">
        <v>748</v>
      </c>
      <c r="D128" s="85">
        <v>420000</v>
      </c>
      <c r="E128" s="101">
        <v>0</v>
      </c>
      <c r="F128" s="83">
        <f t="shared" si="1"/>
        <v>420000</v>
      </c>
    </row>
    <row r="129" spans="1:6" ht="33.75">
      <c r="A129" s="98" t="s">
        <v>367</v>
      </c>
      <c r="B129" s="91">
        <v>200</v>
      </c>
      <c r="C129" s="84" t="s">
        <v>749</v>
      </c>
      <c r="D129" s="85">
        <v>420000</v>
      </c>
      <c r="E129" s="101">
        <v>0</v>
      </c>
      <c r="F129" s="83">
        <f t="shared" si="1"/>
        <v>420000</v>
      </c>
    </row>
    <row r="130" spans="1:6" ht="12.75">
      <c r="A130" s="98" t="s">
        <v>1237</v>
      </c>
      <c r="B130" s="91">
        <v>200</v>
      </c>
      <c r="C130" s="84" t="s">
        <v>750</v>
      </c>
      <c r="D130" s="85">
        <v>16200</v>
      </c>
      <c r="E130" s="101">
        <v>8100</v>
      </c>
      <c r="F130" s="83">
        <f t="shared" si="1"/>
        <v>8100</v>
      </c>
    </row>
    <row r="131" spans="1:6" ht="90">
      <c r="A131" s="98" t="s">
        <v>371</v>
      </c>
      <c r="B131" s="91">
        <v>200</v>
      </c>
      <c r="C131" s="84" t="s">
        <v>751</v>
      </c>
      <c r="D131" s="85">
        <v>16200</v>
      </c>
      <c r="E131" s="101">
        <v>8100</v>
      </c>
      <c r="F131" s="83">
        <f t="shared" si="1"/>
        <v>8100</v>
      </c>
    </row>
    <row r="132" spans="1:6" ht="22.5">
      <c r="A132" s="98" t="s">
        <v>369</v>
      </c>
      <c r="B132" s="91">
        <v>200</v>
      </c>
      <c r="C132" s="84" t="s">
        <v>752</v>
      </c>
      <c r="D132" s="85">
        <v>16200</v>
      </c>
      <c r="E132" s="101">
        <v>8100</v>
      </c>
      <c r="F132" s="83">
        <f t="shared" si="1"/>
        <v>8100</v>
      </c>
    </row>
    <row r="133" spans="1:6" ht="12.75">
      <c r="A133" s="98" t="s">
        <v>1229</v>
      </c>
      <c r="B133" s="91">
        <v>200</v>
      </c>
      <c r="C133" s="84" t="s">
        <v>753</v>
      </c>
      <c r="D133" s="85">
        <v>16200</v>
      </c>
      <c r="E133" s="101">
        <v>8100</v>
      </c>
      <c r="F133" s="83">
        <f t="shared" si="1"/>
        <v>8100</v>
      </c>
    </row>
    <row r="134" spans="1:6" ht="22.5">
      <c r="A134" s="98" t="s">
        <v>1262</v>
      </c>
      <c r="B134" s="91">
        <v>200</v>
      </c>
      <c r="C134" s="84" t="s">
        <v>754</v>
      </c>
      <c r="D134" s="85">
        <v>16200</v>
      </c>
      <c r="E134" s="101">
        <v>8100</v>
      </c>
      <c r="F134" s="83">
        <f t="shared" si="1"/>
        <v>8100</v>
      </c>
    </row>
    <row r="135" spans="1:6" ht="33.75">
      <c r="A135" s="98" t="s">
        <v>367</v>
      </c>
      <c r="B135" s="91">
        <v>200</v>
      </c>
      <c r="C135" s="84" t="s">
        <v>755</v>
      </c>
      <c r="D135" s="85">
        <v>16200</v>
      </c>
      <c r="E135" s="101">
        <v>8100</v>
      </c>
      <c r="F135" s="83">
        <f t="shared" si="1"/>
        <v>8100</v>
      </c>
    </row>
    <row r="136" spans="1:6" ht="45">
      <c r="A136" s="98" t="s">
        <v>372</v>
      </c>
      <c r="B136" s="91">
        <v>200</v>
      </c>
      <c r="C136" s="84" t="s">
        <v>756</v>
      </c>
      <c r="D136" s="85">
        <v>100000</v>
      </c>
      <c r="E136" s="101">
        <v>0</v>
      </c>
      <c r="F136" s="83">
        <f t="shared" si="1"/>
        <v>100000</v>
      </c>
    </row>
    <row r="137" spans="1:6" ht="12.75">
      <c r="A137" s="98" t="s">
        <v>1237</v>
      </c>
      <c r="B137" s="91">
        <v>200</v>
      </c>
      <c r="C137" s="84" t="s">
        <v>757</v>
      </c>
      <c r="D137" s="85">
        <v>100000</v>
      </c>
      <c r="E137" s="101">
        <v>0</v>
      </c>
      <c r="F137" s="83">
        <f t="shared" si="1"/>
        <v>100000</v>
      </c>
    </row>
    <row r="138" spans="1:6" ht="101.25">
      <c r="A138" s="98" t="s">
        <v>373</v>
      </c>
      <c r="B138" s="91">
        <v>200</v>
      </c>
      <c r="C138" s="84" t="s">
        <v>758</v>
      </c>
      <c r="D138" s="85">
        <v>100000</v>
      </c>
      <c r="E138" s="101">
        <v>0</v>
      </c>
      <c r="F138" s="83">
        <f t="shared" si="1"/>
        <v>100000</v>
      </c>
    </row>
    <row r="139" spans="1:6" ht="33.75">
      <c r="A139" s="98" t="s">
        <v>1239</v>
      </c>
      <c r="B139" s="91">
        <v>200</v>
      </c>
      <c r="C139" s="84" t="s">
        <v>759</v>
      </c>
      <c r="D139" s="85">
        <v>100000</v>
      </c>
      <c r="E139" s="101">
        <v>0</v>
      </c>
      <c r="F139" s="83">
        <f aca="true" t="shared" si="2" ref="F139:F202">SUM(D139-E139)</f>
        <v>100000</v>
      </c>
    </row>
    <row r="140" spans="1:6" ht="12.75">
      <c r="A140" s="98" t="s">
        <v>1229</v>
      </c>
      <c r="B140" s="91">
        <v>200</v>
      </c>
      <c r="C140" s="84" t="s">
        <v>760</v>
      </c>
      <c r="D140" s="85">
        <v>100000</v>
      </c>
      <c r="E140" s="101">
        <v>0</v>
      </c>
      <c r="F140" s="83">
        <f t="shared" si="2"/>
        <v>100000</v>
      </c>
    </row>
    <row r="141" spans="1:6" ht="12.75">
      <c r="A141" s="98" t="s">
        <v>1240</v>
      </c>
      <c r="B141" s="91">
        <v>200</v>
      </c>
      <c r="C141" s="84" t="s">
        <v>761</v>
      </c>
      <c r="D141" s="85">
        <v>100000</v>
      </c>
      <c r="E141" s="101">
        <v>0</v>
      </c>
      <c r="F141" s="83">
        <f t="shared" si="2"/>
        <v>100000</v>
      </c>
    </row>
    <row r="142" spans="1:6" ht="12.75">
      <c r="A142" s="98" t="s">
        <v>1242</v>
      </c>
      <c r="B142" s="91">
        <v>200</v>
      </c>
      <c r="C142" s="84" t="s">
        <v>762</v>
      </c>
      <c r="D142" s="85">
        <v>100000</v>
      </c>
      <c r="E142" s="101">
        <v>0</v>
      </c>
      <c r="F142" s="83">
        <f t="shared" si="2"/>
        <v>100000</v>
      </c>
    </row>
    <row r="143" spans="1:6" ht="56.25">
      <c r="A143" s="98" t="s">
        <v>374</v>
      </c>
      <c r="B143" s="91">
        <v>200</v>
      </c>
      <c r="C143" s="84" t="s">
        <v>763</v>
      </c>
      <c r="D143" s="85">
        <v>15000</v>
      </c>
      <c r="E143" s="101">
        <v>0</v>
      </c>
      <c r="F143" s="83">
        <f t="shared" si="2"/>
        <v>15000</v>
      </c>
    </row>
    <row r="144" spans="1:6" ht="12.75">
      <c r="A144" s="98" t="s">
        <v>1237</v>
      </c>
      <c r="B144" s="91">
        <v>200</v>
      </c>
      <c r="C144" s="84" t="s">
        <v>764</v>
      </c>
      <c r="D144" s="85">
        <v>15000</v>
      </c>
      <c r="E144" s="101">
        <v>0</v>
      </c>
      <c r="F144" s="83">
        <f t="shared" si="2"/>
        <v>15000</v>
      </c>
    </row>
    <row r="145" spans="1:6" ht="90">
      <c r="A145" s="98" t="s">
        <v>375</v>
      </c>
      <c r="B145" s="91">
        <v>200</v>
      </c>
      <c r="C145" s="84" t="s">
        <v>765</v>
      </c>
      <c r="D145" s="85">
        <v>15000</v>
      </c>
      <c r="E145" s="101">
        <v>0</v>
      </c>
      <c r="F145" s="83">
        <f t="shared" si="2"/>
        <v>15000</v>
      </c>
    </row>
    <row r="146" spans="1:6" ht="33.75">
      <c r="A146" s="98" t="s">
        <v>1239</v>
      </c>
      <c r="B146" s="91">
        <v>200</v>
      </c>
      <c r="C146" s="84" t="s">
        <v>766</v>
      </c>
      <c r="D146" s="85">
        <v>15000</v>
      </c>
      <c r="E146" s="101">
        <v>0</v>
      </c>
      <c r="F146" s="83">
        <f t="shared" si="2"/>
        <v>15000</v>
      </c>
    </row>
    <row r="147" spans="1:6" ht="12.75">
      <c r="A147" s="98" t="s">
        <v>1229</v>
      </c>
      <c r="B147" s="91">
        <v>200</v>
      </c>
      <c r="C147" s="84" t="s">
        <v>767</v>
      </c>
      <c r="D147" s="85">
        <v>15000</v>
      </c>
      <c r="E147" s="101">
        <v>0</v>
      </c>
      <c r="F147" s="83">
        <f t="shared" si="2"/>
        <v>15000</v>
      </c>
    </row>
    <row r="148" spans="1:6" ht="12.75">
      <c r="A148" s="98" t="s">
        <v>1240</v>
      </c>
      <c r="B148" s="91">
        <v>200</v>
      </c>
      <c r="C148" s="84" t="s">
        <v>768</v>
      </c>
      <c r="D148" s="85">
        <v>15000</v>
      </c>
      <c r="E148" s="101">
        <v>0</v>
      </c>
      <c r="F148" s="83">
        <f t="shared" si="2"/>
        <v>15000</v>
      </c>
    </row>
    <row r="149" spans="1:6" ht="12.75">
      <c r="A149" s="98" t="s">
        <v>1242</v>
      </c>
      <c r="B149" s="91">
        <v>200</v>
      </c>
      <c r="C149" s="84" t="s">
        <v>769</v>
      </c>
      <c r="D149" s="85">
        <v>15000</v>
      </c>
      <c r="E149" s="101">
        <v>0</v>
      </c>
      <c r="F149" s="83">
        <f t="shared" si="2"/>
        <v>15000</v>
      </c>
    </row>
    <row r="150" spans="1:6" ht="67.5">
      <c r="A150" s="98" t="s">
        <v>376</v>
      </c>
      <c r="B150" s="91">
        <v>200</v>
      </c>
      <c r="C150" s="84" t="s">
        <v>770</v>
      </c>
      <c r="D150" s="85">
        <v>100000</v>
      </c>
      <c r="E150" s="101">
        <v>46000</v>
      </c>
      <c r="F150" s="83">
        <f t="shared" si="2"/>
        <v>54000</v>
      </c>
    </row>
    <row r="151" spans="1:6" ht="12.75">
      <c r="A151" s="98" t="s">
        <v>1237</v>
      </c>
      <c r="B151" s="91">
        <v>200</v>
      </c>
      <c r="C151" s="84" t="s">
        <v>771</v>
      </c>
      <c r="D151" s="85">
        <v>100000</v>
      </c>
      <c r="E151" s="101">
        <v>46000</v>
      </c>
      <c r="F151" s="83">
        <f t="shared" si="2"/>
        <v>54000</v>
      </c>
    </row>
    <row r="152" spans="1:6" ht="90">
      <c r="A152" s="98" t="s">
        <v>377</v>
      </c>
      <c r="B152" s="91">
        <v>200</v>
      </c>
      <c r="C152" s="84" t="s">
        <v>772</v>
      </c>
      <c r="D152" s="85">
        <v>100000</v>
      </c>
      <c r="E152" s="101">
        <v>46000</v>
      </c>
      <c r="F152" s="83">
        <f t="shared" si="2"/>
        <v>54000</v>
      </c>
    </row>
    <row r="153" spans="1:6" ht="33.75">
      <c r="A153" s="98" t="s">
        <v>1239</v>
      </c>
      <c r="B153" s="91">
        <v>200</v>
      </c>
      <c r="C153" s="84" t="s">
        <v>773</v>
      </c>
      <c r="D153" s="85">
        <v>100000</v>
      </c>
      <c r="E153" s="101">
        <v>46000</v>
      </c>
      <c r="F153" s="83">
        <f t="shared" si="2"/>
        <v>54000</v>
      </c>
    </row>
    <row r="154" spans="1:6" ht="12.75">
      <c r="A154" s="98" t="s">
        <v>1229</v>
      </c>
      <c r="B154" s="91">
        <v>200</v>
      </c>
      <c r="C154" s="84" t="s">
        <v>774</v>
      </c>
      <c r="D154" s="85">
        <v>100000</v>
      </c>
      <c r="E154" s="101">
        <v>46000</v>
      </c>
      <c r="F154" s="83">
        <f t="shared" si="2"/>
        <v>54000</v>
      </c>
    </row>
    <row r="155" spans="1:6" ht="12.75">
      <c r="A155" s="98" t="s">
        <v>1240</v>
      </c>
      <c r="B155" s="91">
        <v>200</v>
      </c>
      <c r="C155" s="84" t="s">
        <v>775</v>
      </c>
      <c r="D155" s="85">
        <v>100000</v>
      </c>
      <c r="E155" s="101">
        <v>46000</v>
      </c>
      <c r="F155" s="83">
        <f t="shared" si="2"/>
        <v>54000</v>
      </c>
    </row>
    <row r="156" spans="1:6" ht="12.75">
      <c r="A156" s="98" t="s">
        <v>1242</v>
      </c>
      <c r="B156" s="91">
        <v>200</v>
      </c>
      <c r="C156" s="84" t="s">
        <v>776</v>
      </c>
      <c r="D156" s="85">
        <v>100000</v>
      </c>
      <c r="E156" s="101">
        <v>46000</v>
      </c>
      <c r="F156" s="83">
        <f t="shared" si="2"/>
        <v>54000</v>
      </c>
    </row>
    <row r="157" spans="1:6" ht="12.75">
      <c r="A157" s="98" t="s">
        <v>1224</v>
      </c>
      <c r="B157" s="91">
        <v>200</v>
      </c>
      <c r="C157" s="84" t="s">
        <v>777</v>
      </c>
      <c r="D157" s="85">
        <v>868300</v>
      </c>
      <c r="E157" s="101">
        <v>319602</v>
      </c>
      <c r="F157" s="83">
        <f t="shared" si="2"/>
        <v>548698</v>
      </c>
    </row>
    <row r="158" spans="1:6" ht="12.75">
      <c r="A158" s="98" t="s">
        <v>1237</v>
      </c>
      <c r="B158" s="91">
        <v>200</v>
      </c>
      <c r="C158" s="84" t="s">
        <v>778</v>
      </c>
      <c r="D158" s="85">
        <v>868300</v>
      </c>
      <c r="E158" s="101">
        <v>319602</v>
      </c>
      <c r="F158" s="83">
        <f t="shared" si="2"/>
        <v>548698</v>
      </c>
    </row>
    <row r="159" spans="1:6" ht="33.75">
      <c r="A159" s="98" t="s">
        <v>378</v>
      </c>
      <c r="B159" s="91">
        <v>200</v>
      </c>
      <c r="C159" s="84" t="s">
        <v>779</v>
      </c>
      <c r="D159" s="85">
        <v>868300</v>
      </c>
      <c r="E159" s="101">
        <v>319602</v>
      </c>
      <c r="F159" s="83">
        <f t="shared" si="2"/>
        <v>548698</v>
      </c>
    </row>
    <row r="160" spans="1:6" ht="33.75">
      <c r="A160" s="98" t="s">
        <v>1239</v>
      </c>
      <c r="B160" s="91">
        <v>200</v>
      </c>
      <c r="C160" s="84" t="s">
        <v>780</v>
      </c>
      <c r="D160" s="85">
        <v>475000</v>
      </c>
      <c r="E160" s="101">
        <v>140325</v>
      </c>
      <c r="F160" s="83">
        <f t="shared" si="2"/>
        <v>334675</v>
      </c>
    </row>
    <row r="161" spans="1:6" ht="12.75">
      <c r="A161" s="98" t="s">
        <v>1229</v>
      </c>
      <c r="B161" s="91">
        <v>200</v>
      </c>
      <c r="C161" s="84" t="s">
        <v>781</v>
      </c>
      <c r="D161" s="85">
        <v>445000</v>
      </c>
      <c r="E161" s="101">
        <v>129075</v>
      </c>
      <c r="F161" s="83">
        <f t="shared" si="2"/>
        <v>315925</v>
      </c>
    </row>
    <row r="162" spans="1:6" ht="12.75">
      <c r="A162" s="98" t="s">
        <v>1240</v>
      </c>
      <c r="B162" s="91">
        <v>200</v>
      </c>
      <c r="C162" s="84" t="s">
        <v>782</v>
      </c>
      <c r="D162" s="85">
        <v>100000</v>
      </c>
      <c r="E162" s="101">
        <v>24625</v>
      </c>
      <c r="F162" s="83">
        <f t="shared" si="2"/>
        <v>75375</v>
      </c>
    </row>
    <row r="163" spans="1:6" ht="12.75">
      <c r="A163" s="98" t="s">
        <v>1242</v>
      </c>
      <c r="B163" s="91">
        <v>200</v>
      </c>
      <c r="C163" s="84" t="s">
        <v>783</v>
      </c>
      <c r="D163" s="85">
        <v>100000</v>
      </c>
      <c r="E163" s="101">
        <v>24625</v>
      </c>
      <c r="F163" s="83">
        <f t="shared" si="2"/>
        <v>75375</v>
      </c>
    </row>
    <row r="164" spans="1:6" ht="12.75">
      <c r="A164" s="98" t="s">
        <v>1251</v>
      </c>
      <c r="B164" s="91">
        <v>200</v>
      </c>
      <c r="C164" s="84" t="s">
        <v>784</v>
      </c>
      <c r="D164" s="85">
        <v>345000</v>
      </c>
      <c r="E164" s="101">
        <v>104450</v>
      </c>
      <c r="F164" s="83">
        <f t="shared" si="2"/>
        <v>240550</v>
      </c>
    </row>
    <row r="165" spans="1:6" ht="12.75">
      <c r="A165" s="98" t="s">
        <v>1243</v>
      </c>
      <c r="B165" s="91">
        <v>200</v>
      </c>
      <c r="C165" s="84" t="s">
        <v>785</v>
      </c>
      <c r="D165" s="85">
        <v>30000</v>
      </c>
      <c r="E165" s="101">
        <v>11250</v>
      </c>
      <c r="F165" s="83">
        <f t="shared" si="2"/>
        <v>18750</v>
      </c>
    </row>
    <row r="166" spans="1:6" ht="22.5">
      <c r="A166" s="98" t="s">
        <v>1249</v>
      </c>
      <c r="B166" s="91">
        <v>200</v>
      </c>
      <c r="C166" s="84" t="s">
        <v>786</v>
      </c>
      <c r="D166" s="85">
        <v>30000</v>
      </c>
      <c r="E166" s="101">
        <v>11250</v>
      </c>
      <c r="F166" s="83">
        <f t="shared" si="2"/>
        <v>18750</v>
      </c>
    </row>
    <row r="167" spans="1:6" ht="22.5">
      <c r="A167" s="98" t="s">
        <v>379</v>
      </c>
      <c r="B167" s="91">
        <v>200</v>
      </c>
      <c r="C167" s="84" t="s">
        <v>787</v>
      </c>
      <c r="D167" s="85">
        <v>393300</v>
      </c>
      <c r="E167" s="101">
        <v>179277</v>
      </c>
      <c r="F167" s="83">
        <f t="shared" si="2"/>
        <v>214023</v>
      </c>
    </row>
    <row r="168" spans="1:6" ht="12.75">
      <c r="A168" s="98" t="s">
        <v>1229</v>
      </c>
      <c r="B168" s="91">
        <v>200</v>
      </c>
      <c r="C168" s="84" t="s">
        <v>788</v>
      </c>
      <c r="D168" s="85">
        <v>393300</v>
      </c>
      <c r="E168" s="101">
        <v>179277</v>
      </c>
      <c r="F168" s="83">
        <f t="shared" si="2"/>
        <v>214023</v>
      </c>
    </row>
    <row r="169" spans="1:6" ht="12.75">
      <c r="A169" s="98" t="s">
        <v>1251</v>
      </c>
      <c r="B169" s="91">
        <v>200</v>
      </c>
      <c r="C169" s="84" t="s">
        <v>789</v>
      </c>
      <c r="D169" s="85">
        <v>393300</v>
      </c>
      <c r="E169" s="101">
        <v>179277</v>
      </c>
      <c r="F169" s="83">
        <f t="shared" si="2"/>
        <v>214023</v>
      </c>
    </row>
    <row r="170" spans="1:6" ht="22.5">
      <c r="A170" s="98" t="s">
        <v>380</v>
      </c>
      <c r="B170" s="91">
        <v>200</v>
      </c>
      <c r="C170" s="84" t="s">
        <v>790</v>
      </c>
      <c r="D170" s="85">
        <v>183200</v>
      </c>
      <c r="E170" s="101">
        <v>182800</v>
      </c>
      <c r="F170" s="83">
        <f t="shared" si="2"/>
        <v>400</v>
      </c>
    </row>
    <row r="171" spans="1:6" ht="12.75">
      <c r="A171" s="98" t="s">
        <v>1237</v>
      </c>
      <c r="B171" s="91">
        <v>200</v>
      </c>
      <c r="C171" s="84" t="s">
        <v>791</v>
      </c>
      <c r="D171" s="85">
        <v>183200</v>
      </c>
      <c r="E171" s="101">
        <v>182800</v>
      </c>
      <c r="F171" s="83">
        <f t="shared" si="2"/>
        <v>400</v>
      </c>
    </row>
    <row r="172" spans="1:6" ht="67.5">
      <c r="A172" s="98" t="s">
        <v>381</v>
      </c>
      <c r="B172" s="91">
        <v>200</v>
      </c>
      <c r="C172" s="84" t="s">
        <v>792</v>
      </c>
      <c r="D172" s="85">
        <v>183200</v>
      </c>
      <c r="E172" s="101">
        <v>182800</v>
      </c>
      <c r="F172" s="83">
        <f t="shared" si="2"/>
        <v>400</v>
      </c>
    </row>
    <row r="173" spans="1:6" ht="12.75">
      <c r="A173" s="98" t="s">
        <v>382</v>
      </c>
      <c r="B173" s="91">
        <v>200</v>
      </c>
      <c r="C173" s="84" t="s">
        <v>793</v>
      </c>
      <c r="D173" s="85">
        <v>183200</v>
      </c>
      <c r="E173" s="101">
        <v>182800</v>
      </c>
      <c r="F173" s="83">
        <f t="shared" si="2"/>
        <v>400</v>
      </c>
    </row>
    <row r="174" spans="1:6" ht="12.75">
      <c r="A174" s="98" t="s">
        <v>1229</v>
      </c>
      <c r="B174" s="91">
        <v>200</v>
      </c>
      <c r="C174" s="84" t="s">
        <v>794</v>
      </c>
      <c r="D174" s="85">
        <v>142640</v>
      </c>
      <c r="E174" s="101">
        <v>142640</v>
      </c>
      <c r="F174" s="83">
        <f t="shared" si="2"/>
        <v>0</v>
      </c>
    </row>
    <row r="175" spans="1:6" ht="12.75">
      <c r="A175" s="98" t="s">
        <v>1240</v>
      </c>
      <c r="B175" s="91">
        <v>200</v>
      </c>
      <c r="C175" s="84" t="s">
        <v>795</v>
      </c>
      <c r="D175" s="85">
        <v>15000</v>
      </c>
      <c r="E175" s="101">
        <v>15000</v>
      </c>
      <c r="F175" s="83">
        <f t="shared" si="2"/>
        <v>0</v>
      </c>
    </row>
    <row r="176" spans="1:6" ht="12.75">
      <c r="A176" s="98" t="s">
        <v>1242</v>
      </c>
      <c r="B176" s="91">
        <v>200</v>
      </c>
      <c r="C176" s="84" t="s">
        <v>796</v>
      </c>
      <c r="D176" s="85">
        <v>15000</v>
      </c>
      <c r="E176" s="101">
        <v>15000</v>
      </c>
      <c r="F176" s="83">
        <f t="shared" si="2"/>
        <v>0</v>
      </c>
    </row>
    <row r="177" spans="1:6" ht="12.75">
      <c r="A177" s="98" t="s">
        <v>1251</v>
      </c>
      <c r="B177" s="91">
        <v>200</v>
      </c>
      <c r="C177" s="84" t="s">
        <v>797</v>
      </c>
      <c r="D177" s="85">
        <v>127640</v>
      </c>
      <c r="E177" s="101">
        <v>127640</v>
      </c>
      <c r="F177" s="83">
        <f t="shared" si="2"/>
        <v>0</v>
      </c>
    </row>
    <row r="178" spans="1:6" ht="12.75">
      <c r="A178" s="98" t="s">
        <v>1243</v>
      </c>
      <c r="B178" s="91">
        <v>200</v>
      </c>
      <c r="C178" s="84" t="s">
        <v>798</v>
      </c>
      <c r="D178" s="85">
        <v>40560</v>
      </c>
      <c r="E178" s="101">
        <v>40160</v>
      </c>
      <c r="F178" s="83">
        <f t="shared" si="2"/>
        <v>400</v>
      </c>
    </row>
    <row r="179" spans="1:6" ht="22.5">
      <c r="A179" s="98" t="s">
        <v>1249</v>
      </c>
      <c r="B179" s="91">
        <v>200</v>
      </c>
      <c r="C179" s="84" t="s">
        <v>799</v>
      </c>
      <c r="D179" s="85">
        <v>40560</v>
      </c>
      <c r="E179" s="101">
        <v>40160</v>
      </c>
      <c r="F179" s="83">
        <f t="shared" si="2"/>
        <v>400</v>
      </c>
    </row>
    <row r="180" spans="1:6" ht="12.75">
      <c r="A180" s="98" t="s">
        <v>1252</v>
      </c>
      <c r="B180" s="91">
        <v>200</v>
      </c>
      <c r="C180" s="84" t="s">
        <v>800</v>
      </c>
      <c r="D180" s="85">
        <v>2584800</v>
      </c>
      <c r="E180" s="101">
        <v>325552.55</v>
      </c>
      <c r="F180" s="83">
        <f t="shared" si="2"/>
        <v>2259247.45</v>
      </c>
    </row>
    <row r="181" spans="1:6" ht="12.75">
      <c r="A181" s="98" t="s">
        <v>1237</v>
      </c>
      <c r="B181" s="91">
        <v>200</v>
      </c>
      <c r="C181" s="84" t="s">
        <v>801</v>
      </c>
      <c r="D181" s="85">
        <v>125800</v>
      </c>
      <c r="E181" s="101">
        <v>79464.3</v>
      </c>
      <c r="F181" s="83">
        <f t="shared" si="2"/>
        <v>46335.7</v>
      </c>
    </row>
    <row r="182" spans="1:6" ht="90">
      <c r="A182" s="98" t="s">
        <v>383</v>
      </c>
      <c r="B182" s="91">
        <v>200</v>
      </c>
      <c r="C182" s="84" t="s">
        <v>802</v>
      </c>
      <c r="D182" s="85">
        <v>125800</v>
      </c>
      <c r="E182" s="101">
        <v>79464.3</v>
      </c>
      <c r="F182" s="83">
        <f t="shared" si="2"/>
        <v>46335.7</v>
      </c>
    </row>
    <row r="183" spans="1:6" ht="45">
      <c r="A183" s="98" t="s">
        <v>1228</v>
      </c>
      <c r="B183" s="91">
        <v>200</v>
      </c>
      <c r="C183" s="84" t="s">
        <v>803</v>
      </c>
      <c r="D183" s="85">
        <v>125800</v>
      </c>
      <c r="E183" s="101">
        <v>79464.3</v>
      </c>
      <c r="F183" s="83">
        <f t="shared" si="2"/>
        <v>46335.7</v>
      </c>
    </row>
    <row r="184" spans="1:6" ht="12.75">
      <c r="A184" s="98" t="s">
        <v>1229</v>
      </c>
      <c r="B184" s="91">
        <v>200</v>
      </c>
      <c r="C184" s="84" t="s">
        <v>804</v>
      </c>
      <c r="D184" s="85">
        <v>125800</v>
      </c>
      <c r="E184" s="101">
        <v>79464.3</v>
      </c>
      <c r="F184" s="83">
        <f t="shared" si="2"/>
        <v>46335.7</v>
      </c>
    </row>
    <row r="185" spans="1:6" ht="22.5">
      <c r="A185" s="98" t="s">
        <v>1230</v>
      </c>
      <c r="B185" s="91">
        <v>200</v>
      </c>
      <c r="C185" s="84" t="s">
        <v>805</v>
      </c>
      <c r="D185" s="85">
        <v>125800</v>
      </c>
      <c r="E185" s="101">
        <v>79464.3</v>
      </c>
      <c r="F185" s="83">
        <f t="shared" si="2"/>
        <v>46335.7</v>
      </c>
    </row>
    <row r="186" spans="1:6" ht="12.75">
      <c r="A186" s="98" t="s">
        <v>1231</v>
      </c>
      <c r="B186" s="91">
        <v>200</v>
      </c>
      <c r="C186" s="84" t="s">
        <v>806</v>
      </c>
      <c r="D186" s="85">
        <v>97000</v>
      </c>
      <c r="E186" s="101">
        <v>60728.01</v>
      </c>
      <c r="F186" s="83">
        <f t="shared" si="2"/>
        <v>36271.99</v>
      </c>
    </row>
    <row r="187" spans="1:6" ht="12.75">
      <c r="A187" s="98" t="s">
        <v>1232</v>
      </c>
      <c r="B187" s="91">
        <v>200</v>
      </c>
      <c r="C187" s="84" t="s">
        <v>807</v>
      </c>
      <c r="D187" s="85">
        <v>28800</v>
      </c>
      <c r="E187" s="101">
        <v>18736.29</v>
      </c>
      <c r="F187" s="83">
        <f t="shared" si="2"/>
        <v>10063.71</v>
      </c>
    </row>
    <row r="188" spans="1:6" ht="12.75">
      <c r="A188" s="98" t="s">
        <v>1237</v>
      </c>
      <c r="B188" s="91">
        <v>200</v>
      </c>
      <c r="C188" s="84" t="s">
        <v>808</v>
      </c>
      <c r="D188" s="85">
        <v>2459000</v>
      </c>
      <c r="E188" s="101">
        <v>246088.25</v>
      </c>
      <c r="F188" s="83">
        <f t="shared" si="2"/>
        <v>2212911.75</v>
      </c>
    </row>
    <row r="189" spans="1:6" ht="67.5">
      <c r="A189" s="98" t="s">
        <v>384</v>
      </c>
      <c r="B189" s="91">
        <v>200</v>
      </c>
      <c r="C189" s="84" t="s">
        <v>809</v>
      </c>
      <c r="D189" s="85">
        <v>2459000</v>
      </c>
      <c r="E189" s="101">
        <v>246088.25</v>
      </c>
      <c r="F189" s="83">
        <f t="shared" si="2"/>
        <v>2212911.75</v>
      </c>
    </row>
    <row r="190" spans="1:6" ht="45">
      <c r="A190" s="98" t="s">
        <v>1228</v>
      </c>
      <c r="B190" s="91">
        <v>200</v>
      </c>
      <c r="C190" s="84" t="s">
        <v>810</v>
      </c>
      <c r="D190" s="85">
        <v>559000</v>
      </c>
      <c r="E190" s="101">
        <v>169436.57</v>
      </c>
      <c r="F190" s="83">
        <f t="shared" si="2"/>
        <v>389563.43</v>
      </c>
    </row>
    <row r="191" spans="1:6" ht="12.75">
      <c r="A191" s="98" t="s">
        <v>1229</v>
      </c>
      <c r="B191" s="91">
        <v>200</v>
      </c>
      <c r="C191" s="84" t="s">
        <v>811</v>
      </c>
      <c r="D191" s="85">
        <v>559000</v>
      </c>
      <c r="E191" s="101">
        <v>169436.57</v>
      </c>
      <c r="F191" s="83">
        <f t="shared" si="2"/>
        <v>389563.43</v>
      </c>
    </row>
    <row r="192" spans="1:6" ht="22.5">
      <c r="A192" s="98" t="s">
        <v>1230</v>
      </c>
      <c r="B192" s="91">
        <v>200</v>
      </c>
      <c r="C192" s="84" t="s">
        <v>812</v>
      </c>
      <c r="D192" s="85">
        <v>559000</v>
      </c>
      <c r="E192" s="101">
        <v>169436.57</v>
      </c>
      <c r="F192" s="83">
        <f t="shared" si="2"/>
        <v>389563.43</v>
      </c>
    </row>
    <row r="193" spans="1:6" ht="12.75">
      <c r="A193" s="98" t="s">
        <v>1231</v>
      </c>
      <c r="B193" s="91">
        <v>200</v>
      </c>
      <c r="C193" s="84" t="s">
        <v>813</v>
      </c>
      <c r="D193" s="85">
        <v>429400</v>
      </c>
      <c r="E193" s="101">
        <v>129195.29</v>
      </c>
      <c r="F193" s="83">
        <f t="shared" si="2"/>
        <v>300204.71</v>
      </c>
    </row>
    <row r="194" spans="1:6" ht="12.75">
      <c r="A194" s="98" t="s">
        <v>1232</v>
      </c>
      <c r="B194" s="91">
        <v>200</v>
      </c>
      <c r="C194" s="84" t="s">
        <v>814</v>
      </c>
      <c r="D194" s="85">
        <v>129600</v>
      </c>
      <c r="E194" s="101">
        <v>40241.28</v>
      </c>
      <c r="F194" s="83">
        <f t="shared" si="2"/>
        <v>89358.72</v>
      </c>
    </row>
    <row r="195" spans="1:6" ht="33.75">
      <c r="A195" s="98" t="s">
        <v>1239</v>
      </c>
      <c r="B195" s="91">
        <v>200</v>
      </c>
      <c r="C195" s="84" t="s">
        <v>815</v>
      </c>
      <c r="D195" s="85">
        <v>1900000</v>
      </c>
      <c r="E195" s="101">
        <v>76651.68</v>
      </c>
      <c r="F195" s="83">
        <f t="shared" si="2"/>
        <v>1823348.32</v>
      </c>
    </row>
    <row r="196" spans="1:6" ht="12.75">
      <c r="A196" s="98" t="s">
        <v>1229</v>
      </c>
      <c r="B196" s="91">
        <v>200</v>
      </c>
      <c r="C196" s="84" t="s">
        <v>816</v>
      </c>
      <c r="D196" s="85">
        <v>1900000</v>
      </c>
      <c r="E196" s="101">
        <v>76651.68</v>
      </c>
      <c r="F196" s="83">
        <f t="shared" si="2"/>
        <v>1823348.32</v>
      </c>
    </row>
    <row r="197" spans="1:6" ht="12.75">
      <c r="A197" s="98" t="s">
        <v>1240</v>
      </c>
      <c r="B197" s="91">
        <v>200</v>
      </c>
      <c r="C197" s="84" t="s">
        <v>817</v>
      </c>
      <c r="D197" s="85">
        <v>1900000</v>
      </c>
      <c r="E197" s="101">
        <v>76651.68</v>
      </c>
      <c r="F197" s="83">
        <f t="shared" si="2"/>
        <v>1823348.32</v>
      </c>
    </row>
    <row r="198" spans="1:6" ht="12.75">
      <c r="A198" s="98" t="s">
        <v>1248</v>
      </c>
      <c r="B198" s="91">
        <v>200</v>
      </c>
      <c r="C198" s="84" t="s">
        <v>818</v>
      </c>
      <c r="D198" s="85">
        <v>400000</v>
      </c>
      <c r="E198" s="101">
        <v>76651.68</v>
      </c>
      <c r="F198" s="83">
        <f t="shared" si="2"/>
        <v>323348.32</v>
      </c>
    </row>
    <row r="199" spans="1:6" ht="22.5">
      <c r="A199" s="98" t="s">
        <v>1241</v>
      </c>
      <c r="B199" s="91">
        <v>200</v>
      </c>
      <c r="C199" s="84" t="s">
        <v>819</v>
      </c>
      <c r="D199" s="85">
        <v>1500000</v>
      </c>
      <c r="E199" s="101">
        <v>0</v>
      </c>
      <c r="F199" s="83">
        <f t="shared" si="2"/>
        <v>1500000</v>
      </c>
    </row>
    <row r="200" spans="1:6" ht="22.5">
      <c r="A200" s="98" t="s">
        <v>385</v>
      </c>
      <c r="B200" s="91">
        <v>200</v>
      </c>
      <c r="C200" s="84" t="s">
        <v>820</v>
      </c>
      <c r="D200" s="85">
        <v>5708000</v>
      </c>
      <c r="E200" s="101">
        <v>5014946.84</v>
      </c>
      <c r="F200" s="83">
        <f t="shared" si="2"/>
        <v>693053.1600000001</v>
      </c>
    </row>
    <row r="201" spans="1:6" ht="45">
      <c r="A201" s="98" t="s">
        <v>386</v>
      </c>
      <c r="B201" s="91">
        <v>200</v>
      </c>
      <c r="C201" s="84" t="s">
        <v>821</v>
      </c>
      <c r="D201" s="85">
        <v>5708000</v>
      </c>
      <c r="E201" s="101">
        <v>5014946.84</v>
      </c>
      <c r="F201" s="83">
        <f t="shared" si="2"/>
        <v>693053.1600000001</v>
      </c>
    </row>
    <row r="202" spans="1:6" ht="12.75">
      <c r="A202" s="98" t="s">
        <v>387</v>
      </c>
      <c r="B202" s="91">
        <v>200</v>
      </c>
      <c r="C202" s="84" t="s">
        <v>822</v>
      </c>
      <c r="D202" s="85">
        <v>21000</v>
      </c>
      <c r="E202" s="101">
        <v>0</v>
      </c>
      <c r="F202" s="83">
        <f t="shared" si="2"/>
        <v>21000</v>
      </c>
    </row>
    <row r="203" spans="1:6" ht="12.75">
      <c r="A203" s="98" t="s">
        <v>1237</v>
      </c>
      <c r="B203" s="91">
        <v>200</v>
      </c>
      <c r="C203" s="84" t="s">
        <v>823</v>
      </c>
      <c r="D203" s="85">
        <v>21000</v>
      </c>
      <c r="E203" s="101">
        <v>0</v>
      </c>
      <c r="F203" s="83">
        <f aca="true" t="shared" si="3" ref="F203:F266">SUM(D203-E203)</f>
        <v>21000</v>
      </c>
    </row>
    <row r="204" spans="1:6" ht="90">
      <c r="A204" s="98" t="s">
        <v>388</v>
      </c>
      <c r="B204" s="91">
        <v>200</v>
      </c>
      <c r="C204" s="84" t="s">
        <v>824</v>
      </c>
      <c r="D204" s="85">
        <v>21000</v>
      </c>
      <c r="E204" s="101">
        <v>0</v>
      </c>
      <c r="F204" s="83">
        <f t="shared" si="3"/>
        <v>21000</v>
      </c>
    </row>
    <row r="205" spans="1:6" ht="33.75">
      <c r="A205" s="98" t="s">
        <v>1239</v>
      </c>
      <c r="B205" s="91">
        <v>200</v>
      </c>
      <c r="C205" s="84" t="s">
        <v>825</v>
      </c>
      <c r="D205" s="85">
        <v>21000</v>
      </c>
      <c r="E205" s="101">
        <v>0</v>
      </c>
      <c r="F205" s="83">
        <f t="shared" si="3"/>
        <v>21000</v>
      </c>
    </row>
    <row r="206" spans="1:6" ht="12.75">
      <c r="A206" s="98" t="s">
        <v>1243</v>
      </c>
      <c r="B206" s="91">
        <v>200</v>
      </c>
      <c r="C206" s="84" t="s">
        <v>826</v>
      </c>
      <c r="D206" s="85">
        <v>21000</v>
      </c>
      <c r="E206" s="101">
        <v>0</v>
      </c>
      <c r="F206" s="83">
        <f t="shared" si="3"/>
        <v>21000</v>
      </c>
    </row>
    <row r="207" spans="1:6" ht="22.5">
      <c r="A207" s="98" t="s">
        <v>1244</v>
      </c>
      <c r="B207" s="91">
        <v>200</v>
      </c>
      <c r="C207" s="84" t="s">
        <v>827</v>
      </c>
      <c r="D207" s="85">
        <v>21000</v>
      </c>
      <c r="E207" s="101">
        <v>0</v>
      </c>
      <c r="F207" s="83">
        <f t="shared" si="3"/>
        <v>21000</v>
      </c>
    </row>
    <row r="208" spans="1:6" ht="22.5">
      <c r="A208" s="98" t="s">
        <v>389</v>
      </c>
      <c r="B208" s="91">
        <v>200</v>
      </c>
      <c r="C208" s="84" t="s">
        <v>828</v>
      </c>
      <c r="D208" s="85">
        <v>642000</v>
      </c>
      <c r="E208" s="101">
        <v>120000</v>
      </c>
      <c r="F208" s="83">
        <f t="shared" si="3"/>
        <v>522000</v>
      </c>
    </row>
    <row r="209" spans="1:6" ht="12.75">
      <c r="A209" s="98" t="s">
        <v>1237</v>
      </c>
      <c r="B209" s="91">
        <v>200</v>
      </c>
      <c r="C209" s="84" t="s">
        <v>829</v>
      </c>
      <c r="D209" s="85">
        <v>152000</v>
      </c>
      <c r="E209" s="101">
        <v>0</v>
      </c>
      <c r="F209" s="83">
        <f t="shared" si="3"/>
        <v>152000</v>
      </c>
    </row>
    <row r="210" spans="1:6" ht="90">
      <c r="A210" s="98" t="s">
        <v>390</v>
      </c>
      <c r="B210" s="91">
        <v>200</v>
      </c>
      <c r="C210" s="84" t="s">
        <v>830</v>
      </c>
      <c r="D210" s="85">
        <v>152000</v>
      </c>
      <c r="E210" s="101">
        <v>0</v>
      </c>
      <c r="F210" s="83">
        <f t="shared" si="3"/>
        <v>152000</v>
      </c>
    </row>
    <row r="211" spans="1:6" ht="33.75">
      <c r="A211" s="98" t="s">
        <v>1239</v>
      </c>
      <c r="B211" s="91">
        <v>200</v>
      </c>
      <c r="C211" s="84" t="s">
        <v>831</v>
      </c>
      <c r="D211" s="85">
        <v>152000</v>
      </c>
      <c r="E211" s="101">
        <v>0</v>
      </c>
      <c r="F211" s="83">
        <f t="shared" si="3"/>
        <v>152000</v>
      </c>
    </row>
    <row r="212" spans="1:6" ht="12.75">
      <c r="A212" s="98" t="s">
        <v>1229</v>
      </c>
      <c r="B212" s="91">
        <v>200</v>
      </c>
      <c r="C212" s="84" t="s">
        <v>832</v>
      </c>
      <c r="D212" s="85">
        <v>137000</v>
      </c>
      <c r="E212" s="101">
        <v>0</v>
      </c>
      <c r="F212" s="83">
        <f t="shared" si="3"/>
        <v>137000</v>
      </c>
    </row>
    <row r="213" spans="1:6" ht="12.75">
      <c r="A213" s="98" t="s">
        <v>1240</v>
      </c>
      <c r="B213" s="91">
        <v>200</v>
      </c>
      <c r="C213" s="84" t="s">
        <v>833</v>
      </c>
      <c r="D213" s="85">
        <v>137000</v>
      </c>
      <c r="E213" s="101">
        <v>0</v>
      </c>
      <c r="F213" s="83">
        <f t="shared" si="3"/>
        <v>137000</v>
      </c>
    </row>
    <row r="214" spans="1:6" ht="12.75">
      <c r="A214" s="98" t="s">
        <v>1242</v>
      </c>
      <c r="B214" s="91">
        <v>200</v>
      </c>
      <c r="C214" s="84" t="s">
        <v>834</v>
      </c>
      <c r="D214" s="85">
        <v>137000</v>
      </c>
      <c r="E214" s="101">
        <v>0</v>
      </c>
      <c r="F214" s="83">
        <f t="shared" si="3"/>
        <v>137000</v>
      </c>
    </row>
    <row r="215" spans="1:6" ht="12.75">
      <c r="A215" s="98" t="s">
        <v>1243</v>
      </c>
      <c r="B215" s="91">
        <v>200</v>
      </c>
      <c r="C215" s="84" t="s">
        <v>835</v>
      </c>
      <c r="D215" s="85">
        <v>15000</v>
      </c>
      <c r="E215" s="101">
        <v>0</v>
      </c>
      <c r="F215" s="83">
        <f t="shared" si="3"/>
        <v>15000</v>
      </c>
    </row>
    <row r="216" spans="1:6" ht="22.5">
      <c r="A216" s="98" t="s">
        <v>1244</v>
      </c>
      <c r="B216" s="91">
        <v>200</v>
      </c>
      <c r="C216" s="84" t="s">
        <v>836</v>
      </c>
      <c r="D216" s="85">
        <v>15000</v>
      </c>
      <c r="E216" s="101">
        <v>0</v>
      </c>
      <c r="F216" s="83">
        <f t="shared" si="3"/>
        <v>15000</v>
      </c>
    </row>
    <row r="217" spans="1:6" ht="12.75">
      <c r="A217" s="98" t="s">
        <v>1237</v>
      </c>
      <c r="B217" s="91">
        <v>200</v>
      </c>
      <c r="C217" s="84" t="s">
        <v>837</v>
      </c>
      <c r="D217" s="85">
        <v>490000</v>
      </c>
      <c r="E217" s="101">
        <v>120000</v>
      </c>
      <c r="F217" s="83">
        <f t="shared" si="3"/>
        <v>370000</v>
      </c>
    </row>
    <row r="218" spans="1:6" ht="90">
      <c r="A218" s="98" t="s">
        <v>391</v>
      </c>
      <c r="B218" s="91">
        <v>200</v>
      </c>
      <c r="C218" s="84" t="s">
        <v>838</v>
      </c>
      <c r="D218" s="85">
        <v>490000</v>
      </c>
      <c r="E218" s="101">
        <v>120000</v>
      </c>
      <c r="F218" s="83">
        <f t="shared" si="3"/>
        <v>370000</v>
      </c>
    </row>
    <row r="219" spans="1:6" ht="33.75">
      <c r="A219" s="98" t="s">
        <v>1239</v>
      </c>
      <c r="B219" s="91">
        <v>200</v>
      </c>
      <c r="C219" s="84" t="s">
        <v>839</v>
      </c>
      <c r="D219" s="85">
        <v>490000</v>
      </c>
      <c r="E219" s="101">
        <v>120000</v>
      </c>
      <c r="F219" s="83">
        <f t="shared" si="3"/>
        <v>370000</v>
      </c>
    </row>
    <row r="220" spans="1:6" ht="12.75">
      <c r="A220" s="98" t="s">
        <v>1229</v>
      </c>
      <c r="B220" s="91">
        <v>200</v>
      </c>
      <c r="C220" s="84" t="s">
        <v>840</v>
      </c>
      <c r="D220" s="85">
        <v>490000</v>
      </c>
      <c r="E220" s="101">
        <v>120000</v>
      </c>
      <c r="F220" s="83">
        <f t="shared" si="3"/>
        <v>370000</v>
      </c>
    </row>
    <row r="221" spans="1:6" ht="12.75">
      <c r="A221" s="98" t="s">
        <v>1251</v>
      </c>
      <c r="B221" s="91">
        <v>200</v>
      </c>
      <c r="C221" s="84" t="s">
        <v>841</v>
      </c>
      <c r="D221" s="85">
        <v>490000</v>
      </c>
      <c r="E221" s="101">
        <v>120000</v>
      </c>
      <c r="F221" s="83">
        <f t="shared" si="3"/>
        <v>370000</v>
      </c>
    </row>
    <row r="222" spans="1:6" ht="22.5">
      <c r="A222" s="98" t="s">
        <v>392</v>
      </c>
      <c r="B222" s="91">
        <v>200</v>
      </c>
      <c r="C222" s="84" t="s">
        <v>842</v>
      </c>
      <c r="D222" s="85">
        <v>150000</v>
      </c>
      <c r="E222" s="101">
        <v>0</v>
      </c>
      <c r="F222" s="83">
        <f t="shared" si="3"/>
        <v>150000</v>
      </c>
    </row>
    <row r="223" spans="1:6" ht="12.75">
      <c r="A223" s="98" t="s">
        <v>1237</v>
      </c>
      <c r="B223" s="91">
        <v>200</v>
      </c>
      <c r="C223" s="84" t="s">
        <v>843</v>
      </c>
      <c r="D223" s="85">
        <v>150000</v>
      </c>
      <c r="E223" s="101">
        <v>0</v>
      </c>
      <c r="F223" s="83">
        <f t="shared" si="3"/>
        <v>150000</v>
      </c>
    </row>
    <row r="224" spans="1:6" ht="90">
      <c r="A224" s="98" t="s">
        <v>393</v>
      </c>
      <c r="B224" s="91">
        <v>200</v>
      </c>
      <c r="C224" s="84" t="s">
        <v>844</v>
      </c>
      <c r="D224" s="85">
        <v>150000</v>
      </c>
      <c r="E224" s="101">
        <v>0</v>
      </c>
      <c r="F224" s="83">
        <f t="shared" si="3"/>
        <v>150000</v>
      </c>
    </row>
    <row r="225" spans="1:6" ht="33.75">
      <c r="A225" s="98" t="s">
        <v>1239</v>
      </c>
      <c r="B225" s="91">
        <v>200</v>
      </c>
      <c r="C225" s="84" t="s">
        <v>845</v>
      </c>
      <c r="D225" s="85">
        <v>150000</v>
      </c>
      <c r="E225" s="101">
        <v>0</v>
      </c>
      <c r="F225" s="83">
        <f t="shared" si="3"/>
        <v>150000</v>
      </c>
    </row>
    <row r="226" spans="1:6" ht="12.75">
      <c r="A226" s="98" t="s">
        <v>1229</v>
      </c>
      <c r="B226" s="91">
        <v>200</v>
      </c>
      <c r="C226" s="84" t="s">
        <v>846</v>
      </c>
      <c r="D226" s="85">
        <v>11000</v>
      </c>
      <c r="E226" s="101">
        <v>0</v>
      </c>
      <c r="F226" s="83">
        <f t="shared" si="3"/>
        <v>11000</v>
      </c>
    </row>
    <row r="227" spans="1:6" ht="12.75">
      <c r="A227" s="98" t="s">
        <v>1240</v>
      </c>
      <c r="B227" s="91">
        <v>200</v>
      </c>
      <c r="C227" s="84" t="s">
        <v>847</v>
      </c>
      <c r="D227" s="85">
        <v>11000</v>
      </c>
      <c r="E227" s="101">
        <v>0</v>
      </c>
      <c r="F227" s="83">
        <f t="shared" si="3"/>
        <v>11000</v>
      </c>
    </row>
    <row r="228" spans="1:6" ht="12.75">
      <c r="A228" s="98" t="s">
        <v>1247</v>
      </c>
      <c r="B228" s="91">
        <v>200</v>
      </c>
      <c r="C228" s="84" t="s">
        <v>848</v>
      </c>
      <c r="D228" s="85">
        <v>1000</v>
      </c>
      <c r="E228" s="101">
        <v>0</v>
      </c>
      <c r="F228" s="83">
        <f t="shared" si="3"/>
        <v>1000</v>
      </c>
    </row>
    <row r="229" spans="1:6" ht="22.5">
      <c r="A229" s="98" t="s">
        <v>1241</v>
      </c>
      <c r="B229" s="91">
        <v>200</v>
      </c>
      <c r="C229" s="84" t="s">
        <v>849</v>
      </c>
      <c r="D229" s="85">
        <v>10000</v>
      </c>
      <c r="E229" s="101">
        <v>0</v>
      </c>
      <c r="F229" s="83">
        <f t="shared" si="3"/>
        <v>10000</v>
      </c>
    </row>
    <row r="230" spans="1:6" ht="12.75">
      <c r="A230" s="98" t="s">
        <v>1243</v>
      </c>
      <c r="B230" s="91">
        <v>200</v>
      </c>
      <c r="C230" s="84" t="s">
        <v>850</v>
      </c>
      <c r="D230" s="85">
        <v>139000</v>
      </c>
      <c r="E230" s="101">
        <v>0</v>
      </c>
      <c r="F230" s="83">
        <f t="shared" si="3"/>
        <v>139000</v>
      </c>
    </row>
    <row r="231" spans="1:6" ht="22.5">
      <c r="A231" s="98" t="s">
        <v>1244</v>
      </c>
      <c r="B231" s="91">
        <v>200</v>
      </c>
      <c r="C231" s="84" t="s">
        <v>851</v>
      </c>
      <c r="D231" s="85">
        <v>139000</v>
      </c>
      <c r="E231" s="101">
        <v>0</v>
      </c>
      <c r="F231" s="83">
        <f t="shared" si="3"/>
        <v>139000</v>
      </c>
    </row>
    <row r="232" spans="1:6" ht="12.75">
      <c r="A232" s="98" t="s">
        <v>1252</v>
      </c>
      <c r="B232" s="91">
        <v>200</v>
      </c>
      <c r="C232" s="84" t="s">
        <v>852</v>
      </c>
      <c r="D232" s="85">
        <v>4895000</v>
      </c>
      <c r="E232" s="101">
        <v>4894946.84</v>
      </c>
      <c r="F232" s="83">
        <f t="shared" si="3"/>
        <v>53.16000000014901</v>
      </c>
    </row>
    <row r="233" spans="1:6" ht="12.75">
      <c r="A233" s="98" t="s">
        <v>1237</v>
      </c>
      <c r="B233" s="91">
        <v>200</v>
      </c>
      <c r="C233" s="84" t="s">
        <v>853</v>
      </c>
      <c r="D233" s="85">
        <v>4895000</v>
      </c>
      <c r="E233" s="101">
        <v>4894946.84</v>
      </c>
      <c r="F233" s="83">
        <f t="shared" si="3"/>
        <v>53.16000000014901</v>
      </c>
    </row>
    <row r="234" spans="1:6" ht="45">
      <c r="A234" s="98" t="s">
        <v>394</v>
      </c>
      <c r="B234" s="91">
        <v>200</v>
      </c>
      <c r="C234" s="84" t="s">
        <v>854</v>
      </c>
      <c r="D234" s="85">
        <v>4895000</v>
      </c>
      <c r="E234" s="101">
        <v>4894946.84</v>
      </c>
      <c r="F234" s="83">
        <f t="shared" si="3"/>
        <v>53.16000000014901</v>
      </c>
    </row>
    <row r="235" spans="1:6" ht="33.75">
      <c r="A235" s="98" t="s">
        <v>1239</v>
      </c>
      <c r="B235" s="91">
        <v>200</v>
      </c>
      <c r="C235" s="84" t="s">
        <v>855</v>
      </c>
      <c r="D235" s="85">
        <v>4895000</v>
      </c>
      <c r="E235" s="101">
        <v>4894946.84</v>
      </c>
      <c r="F235" s="83">
        <f t="shared" si="3"/>
        <v>53.16000000014901</v>
      </c>
    </row>
    <row r="236" spans="1:6" ht="12.75">
      <c r="A236" s="98" t="s">
        <v>1243</v>
      </c>
      <c r="B236" s="91">
        <v>200</v>
      </c>
      <c r="C236" s="84" t="s">
        <v>856</v>
      </c>
      <c r="D236" s="85">
        <v>4895000</v>
      </c>
      <c r="E236" s="101">
        <v>4894946.84</v>
      </c>
      <c r="F236" s="83">
        <f t="shared" si="3"/>
        <v>53.16000000014901</v>
      </c>
    </row>
    <row r="237" spans="1:6" ht="22.5">
      <c r="A237" s="98" t="s">
        <v>1244</v>
      </c>
      <c r="B237" s="91">
        <v>200</v>
      </c>
      <c r="C237" s="84" t="s">
        <v>857</v>
      </c>
      <c r="D237" s="85">
        <v>4895000</v>
      </c>
      <c r="E237" s="101">
        <v>4894946.84</v>
      </c>
      <c r="F237" s="83">
        <f t="shared" si="3"/>
        <v>53.16000000014901</v>
      </c>
    </row>
    <row r="238" spans="1:6" ht="12.75">
      <c r="A238" s="98" t="s">
        <v>395</v>
      </c>
      <c r="B238" s="91">
        <v>200</v>
      </c>
      <c r="C238" s="84" t="s">
        <v>858</v>
      </c>
      <c r="D238" s="85">
        <v>30511300</v>
      </c>
      <c r="E238" s="101">
        <v>5374002.14</v>
      </c>
      <c r="F238" s="83">
        <f t="shared" si="3"/>
        <v>25137297.86</v>
      </c>
    </row>
    <row r="239" spans="1:6" ht="12.75">
      <c r="A239" s="98" t="s">
        <v>396</v>
      </c>
      <c r="B239" s="91">
        <v>200</v>
      </c>
      <c r="C239" s="84" t="s">
        <v>859</v>
      </c>
      <c r="D239" s="85">
        <v>5676700</v>
      </c>
      <c r="E239" s="101">
        <v>3571231.23</v>
      </c>
      <c r="F239" s="83">
        <f t="shared" si="3"/>
        <v>2105468.77</v>
      </c>
    </row>
    <row r="240" spans="1:6" ht="33.75">
      <c r="A240" s="98" t="s">
        <v>397</v>
      </c>
      <c r="B240" s="91">
        <v>200</v>
      </c>
      <c r="C240" s="84" t="s">
        <v>860</v>
      </c>
      <c r="D240" s="85">
        <v>4323000</v>
      </c>
      <c r="E240" s="101">
        <v>3134611.77</v>
      </c>
      <c r="F240" s="83">
        <f t="shared" si="3"/>
        <v>1188388.23</v>
      </c>
    </row>
    <row r="241" spans="1:6" ht="12.75">
      <c r="A241" s="98" t="s">
        <v>1237</v>
      </c>
      <c r="B241" s="91">
        <v>200</v>
      </c>
      <c r="C241" s="84" t="s">
        <v>861</v>
      </c>
      <c r="D241" s="85">
        <v>612400</v>
      </c>
      <c r="E241" s="101">
        <v>344011.77</v>
      </c>
      <c r="F241" s="83">
        <f t="shared" si="3"/>
        <v>268388.23</v>
      </c>
    </row>
    <row r="242" spans="1:6" ht="101.25">
      <c r="A242" s="98" t="s">
        <v>398</v>
      </c>
      <c r="B242" s="91">
        <v>200</v>
      </c>
      <c r="C242" s="84" t="s">
        <v>862</v>
      </c>
      <c r="D242" s="85">
        <v>612400</v>
      </c>
      <c r="E242" s="101">
        <v>344011.77</v>
      </c>
      <c r="F242" s="83">
        <f t="shared" si="3"/>
        <v>268388.23</v>
      </c>
    </row>
    <row r="243" spans="1:6" ht="45">
      <c r="A243" s="98" t="s">
        <v>399</v>
      </c>
      <c r="B243" s="91">
        <v>200</v>
      </c>
      <c r="C243" s="84" t="s">
        <v>863</v>
      </c>
      <c r="D243" s="85">
        <v>612400</v>
      </c>
      <c r="E243" s="101">
        <v>344011.77</v>
      </c>
      <c r="F243" s="83">
        <f t="shared" si="3"/>
        <v>268388.23</v>
      </c>
    </row>
    <row r="244" spans="1:6" ht="12.75">
      <c r="A244" s="98" t="s">
        <v>1229</v>
      </c>
      <c r="B244" s="91">
        <v>200</v>
      </c>
      <c r="C244" s="84" t="s">
        <v>864</v>
      </c>
      <c r="D244" s="85">
        <v>612400</v>
      </c>
      <c r="E244" s="101">
        <v>344011.77</v>
      </c>
      <c r="F244" s="83">
        <f t="shared" si="3"/>
        <v>268388.23</v>
      </c>
    </row>
    <row r="245" spans="1:6" ht="22.5">
      <c r="A245" s="98" t="s">
        <v>1262</v>
      </c>
      <c r="B245" s="91">
        <v>200</v>
      </c>
      <c r="C245" s="84" t="s">
        <v>865</v>
      </c>
      <c r="D245" s="85">
        <v>612400</v>
      </c>
      <c r="E245" s="101">
        <v>344011.77</v>
      </c>
      <c r="F245" s="83">
        <f t="shared" si="3"/>
        <v>268388.23</v>
      </c>
    </row>
    <row r="246" spans="1:6" ht="45">
      <c r="A246" s="98" t="s">
        <v>400</v>
      </c>
      <c r="B246" s="91">
        <v>200</v>
      </c>
      <c r="C246" s="84" t="s">
        <v>866</v>
      </c>
      <c r="D246" s="85">
        <v>612400</v>
      </c>
      <c r="E246" s="101">
        <v>344011.77</v>
      </c>
      <c r="F246" s="83">
        <f t="shared" si="3"/>
        <v>268388.23</v>
      </c>
    </row>
    <row r="247" spans="1:6" ht="12.75">
      <c r="A247" s="98" t="s">
        <v>1237</v>
      </c>
      <c r="B247" s="91">
        <v>200</v>
      </c>
      <c r="C247" s="84" t="s">
        <v>867</v>
      </c>
      <c r="D247" s="85">
        <v>3710600</v>
      </c>
      <c r="E247" s="101">
        <v>2790600</v>
      </c>
      <c r="F247" s="83">
        <f t="shared" si="3"/>
        <v>920000</v>
      </c>
    </row>
    <row r="248" spans="1:6" ht="101.25">
      <c r="A248" s="98" t="s">
        <v>398</v>
      </c>
      <c r="B248" s="91">
        <v>200</v>
      </c>
      <c r="C248" s="84" t="s">
        <v>868</v>
      </c>
      <c r="D248" s="85">
        <v>920000</v>
      </c>
      <c r="E248" s="101">
        <v>0</v>
      </c>
      <c r="F248" s="83">
        <f t="shared" si="3"/>
        <v>920000</v>
      </c>
    </row>
    <row r="249" spans="1:6" ht="45">
      <c r="A249" s="98" t="s">
        <v>399</v>
      </c>
      <c r="B249" s="91">
        <v>200</v>
      </c>
      <c r="C249" s="84" t="s">
        <v>869</v>
      </c>
      <c r="D249" s="85">
        <v>920000</v>
      </c>
      <c r="E249" s="101">
        <v>0</v>
      </c>
      <c r="F249" s="83">
        <f t="shared" si="3"/>
        <v>920000</v>
      </c>
    </row>
    <row r="250" spans="1:6" ht="12.75">
      <c r="A250" s="98" t="s">
        <v>1229</v>
      </c>
      <c r="B250" s="91">
        <v>200</v>
      </c>
      <c r="C250" s="84" t="s">
        <v>870</v>
      </c>
      <c r="D250" s="85">
        <v>920000</v>
      </c>
      <c r="E250" s="101">
        <v>0</v>
      </c>
      <c r="F250" s="83">
        <f t="shared" si="3"/>
        <v>920000</v>
      </c>
    </row>
    <row r="251" spans="1:6" ht="22.5">
      <c r="A251" s="98" t="s">
        <v>1262</v>
      </c>
      <c r="B251" s="91">
        <v>200</v>
      </c>
      <c r="C251" s="84" t="s">
        <v>871</v>
      </c>
      <c r="D251" s="85">
        <v>920000</v>
      </c>
      <c r="E251" s="101">
        <v>0</v>
      </c>
      <c r="F251" s="83">
        <f t="shared" si="3"/>
        <v>920000</v>
      </c>
    </row>
    <row r="252" spans="1:6" ht="45">
      <c r="A252" s="98" t="s">
        <v>400</v>
      </c>
      <c r="B252" s="91">
        <v>200</v>
      </c>
      <c r="C252" s="84" t="s">
        <v>872</v>
      </c>
      <c r="D252" s="85">
        <v>920000</v>
      </c>
      <c r="E252" s="101">
        <v>0</v>
      </c>
      <c r="F252" s="83">
        <f t="shared" si="3"/>
        <v>920000</v>
      </c>
    </row>
    <row r="253" spans="1:6" ht="101.25">
      <c r="A253" s="98" t="s">
        <v>398</v>
      </c>
      <c r="B253" s="91">
        <v>200</v>
      </c>
      <c r="C253" s="84" t="s">
        <v>873</v>
      </c>
      <c r="D253" s="85">
        <v>2790600</v>
      </c>
      <c r="E253" s="101">
        <v>2790600</v>
      </c>
      <c r="F253" s="83">
        <f t="shared" si="3"/>
        <v>0</v>
      </c>
    </row>
    <row r="254" spans="1:6" ht="45">
      <c r="A254" s="98" t="s">
        <v>399</v>
      </c>
      <c r="B254" s="91">
        <v>200</v>
      </c>
      <c r="C254" s="84" t="s">
        <v>874</v>
      </c>
      <c r="D254" s="85">
        <v>2790600</v>
      </c>
      <c r="E254" s="101">
        <v>2790600</v>
      </c>
      <c r="F254" s="83">
        <f t="shared" si="3"/>
        <v>0</v>
      </c>
    </row>
    <row r="255" spans="1:6" ht="12.75">
      <c r="A255" s="98" t="s">
        <v>1229</v>
      </c>
      <c r="B255" s="91">
        <v>200</v>
      </c>
      <c r="C255" s="84" t="s">
        <v>875</v>
      </c>
      <c r="D255" s="85">
        <v>2790600</v>
      </c>
      <c r="E255" s="101">
        <v>2790600</v>
      </c>
      <c r="F255" s="83">
        <f t="shared" si="3"/>
        <v>0</v>
      </c>
    </row>
    <row r="256" spans="1:6" ht="22.5">
      <c r="A256" s="98" t="s">
        <v>1262</v>
      </c>
      <c r="B256" s="91">
        <v>200</v>
      </c>
      <c r="C256" s="84" t="s">
        <v>876</v>
      </c>
      <c r="D256" s="85">
        <v>2790600</v>
      </c>
      <c r="E256" s="101">
        <v>2790600</v>
      </c>
      <c r="F256" s="83">
        <f t="shared" si="3"/>
        <v>0</v>
      </c>
    </row>
    <row r="257" spans="1:6" ht="45">
      <c r="A257" s="98" t="s">
        <v>400</v>
      </c>
      <c r="B257" s="91">
        <v>200</v>
      </c>
      <c r="C257" s="84" t="s">
        <v>877</v>
      </c>
      <c r="D257" s="85">
        <v>2790600</v>
      </c>
      <c r="E257" s="101">
        <v>2790600</v>
      </c>
      <c r="F257" s="83">
        <f t="shared" si="3"/>
        <v>0</v>
      </c>
    </row>
    <row r="258" spans="1:6" ht="33.75">
      <c r="A258" s="98" t="s">
        <v>401</v>
      </c>
      <c r="B258" s="91">
        <v>200</v>
      </c>
      <c r="C258" s="84" t="s">
        <v>878</v>
      </c>
      <c r="D258" s="85">
        <v>5000</v>
      </c>
      <c r="E258" s="101">
        <v>0</v>
      </c>
      <c r="F258" s="83">
        <f t="shared" si="3"/>
        <v>5000</v>
      </c>
    </row>
    <row r="259" spans="1:6" ht="12.75">
      <c r="A259" s="98" t="s">
        <v>1237</v>
      </c>
      <c r="B259" s="91">
        <v>200</v>
      </c>
      <c r="C259" s="84" t="s">
        <v>879</v>
      </c>
      <c r="D259" s="85">
        <v>5000</v>
      </c>
      <c r="E259" s="101">
        <v>0</v>
      </c>
      <c r="F259" s="83">
        <f t="shared" si="3"/>
        <v>5000</v>
      </c>
    </row>
    <row r="260" spans="1:6" ht="90">
      <c r="A260" s="98" t="s">
        <v>402</v>
      </c>
      <c r="B260" s="91">
        <v>200</v>
      </c>
      <c r="C260" s="84" t="s">
        <v>880</v>
      </c>
      <c r="D260" s="85">
        <v>5000</v>
      </c>
      <c r="E260" s="101">
        <v>0</v>
      </c>
      <c r="F260" s="83">
        <f t="shared" si="3"/>
        <v>5000</v>
      </c>
    </row>
    <row r="261" spans="1:6" ht="33.75">
      <c r="A261" s="98" t="s">
        <v>1239</v>
      </c>
      <c r="B261" s="91">
        <v>200</v>
      </c>
      <c r="C261" s="84" t="s">
        <v>881</v>
      </c>
      <c r="D261" s="85">
        <v>5000</v>
      </c>
      <c r="E261" s="101">
        <v>0</v>
      </c>
      <c r="F261" s="83">
        <f t="shared" si="3"/>
        <v>5000</v>
      </c>
    </row>
    <row r="262" spans="1:6" ht="12.75">
      <c r="A262" s="98" t="s">
        <v>1229</v>
      </c>
      <c r="B262" s="91">
        <v>200</v>
      </c>
      <c r="C262" s="84" t="s">
        <v>882</v>
      </c>
      <c r="D262" s="85">
        <v>5000</v>
      </c>
      <c r="E262" s="101">
        <v>0</v>
      </c>
      <c r="F262" s="83">
        <f t="shared" si="3"/>
        <v>5000</v>
      </c>
    </row>
    <row r="263" spans="1:6" ht="12.75">
      <c r="A263" s="98" t="s">
        <v>1251</v>
      </c>
      <c r="B263" s="91">
        <v>200</v>
      </c>
      <c r="C263" s="84" t="s">
        <v>883</v>
      </c>
      <c r="D263" s="85">
        <v>5000</v>
      </c>
      <c r="E263" s="101">
        <v>0</v>
      </c>
      <c r="F263" s="83">
        <f t="shared" si="3"/>
        <v>5000</v>
      </c>
    </row>
    <row r="264" spans="1:6" ht="12.75">
      <c r="A264" s="98" t="s">
        <v>1252</v>
      </c>
      <c r="B264" s="91">
        <v>200</v>
      </c>
      <c r="C264" s="84" t="s">
        <v>884</v>
      </c>
      <c r="D264" s="85">
        <v>1348700</v>
      </c>
      <c r="E264" s="101">
        <v>436619.46</v>
      </c>
      <c r="F264" s="83">
        <f t="shared" si="3"/>
        <v>912080.54</v>
      </c>
    </row>
    <row r="265" spans="1:6" ht="12.75">
      <c r="A265" s="98" t="s">
        <v>1237</v>
      </c>
      <c r="B265" s="91">
        <v>200</v>
      </c>
      <c r="C265" s="84" t="s">
        <v>885</v>
      </c>
      <c r="D265" s="85">
        <v>1348700</v>
      </c>
      <c r="E265" s="101">
        <v>436619.46</v>
      </c>
      <c r="F265" s="83">
        <f t="shared" si="3"/>
        <v>912080.54</v>
      </c>
    </row>
    <row r="266" spans="1:6" ht="90">
      <c r="A266" s="98" t="s">
        <v>403</v>
      </c>
      <c r="B266" s="91">
        <v>200</v>
      </c>
      <c r="C266" s="84" t="s">
        <v>886</v>
      </c>
      <c r="D266" s="85">
        <v>1348700</v>
      </c>
      <c r="E266" s="101">
        <v>436619.46</v>
      </c>
      <c r="F266" s="83">
        <f t="shared" si="3"/>
        <v>912080.54</v>
      </c>
    </row>
    <row r="267" spans="1:6" ht="45">
      <c r="A267" s="98" t="s">
        <v>1228</v>
      </c>
      <c r="B267" s="91">
        <v>200</v>
      </c>
      <c r="C267" s="84" t="s">
        <v>887</v>
      </c>
      <c r="D267" s="85">
        <v>1137600</v>
      </c>
      <c r="E267" s="101">
        <v>413923.81</v>
      </c>
      <c r="F267" s="83">
        <f aca="true" t="shared" si="4" ref="F267:F330">SUM(D267-E267)</f>
        <v>723676.19</v>
      </c>
    </row>
    <row r="268" spans="1:6" ht="12.75">
      <c r="A268" s="98" t="s">
        <v>1229</v>
      </c>
      <c r="B268" s="91">
        <v>200</v>
      </c>
      <c r="C268" s="84" t="s">
        <v>888</v>
      </c>
      <c r="D268" s="85">
        <v>1137600</v>
      </c>
      <c r="E268" s="101">
        <v>413923.81</v>
      </c>
      <c r="F268" s="83">
        <f t="shared" si="4"/>
        <v>723676.19</v>
      </c>
    </row>
    <row r="269" spans="1:6" ht="22.5">
      <c r="A269" s="98" t="s">
        <v>1230</v>
      </c>
      <c r="B269" s="91">
        <v>200</v>
      </c>
      <c r="C269" s="84" t="s">
        <v>889</v>
      </c>
      <c r="D269" s="85">
        <v>1137600</v>
      </c>
      <c r="E269" s="101">
        <v>413923.81</v>
      </c>
      <c r="F269" s="83">
        <f t="shared" si="4"/>
        <v>723676.19</v>
      </c>
    </row>
    <row r="270" spans="1:6" ht="12.75">
      <c r="A270" s="98" t="s">
        <v>1231</v>
      </c>
      <c r="B270" s="91">
        <v>200</v>
      </c>
      <c r="C270" s="84" t="s">
        <v>890</v>
      </c>
      <c r="D270" s="85">
        <v>874300</v>
      </c>
      <c r="E270" s="101">
        <v>321939.67</v>
      </c>
      <c r="F270" s="83">
        <f t="shared" si="4"/>
        <v>552360.3300000001</v>
      </c>
    </row>
    <row r="271" spans="1:6" ht="12.75">
      <c r="A271" s="98" t="s">
        <v>1232</v>
      </c>
      <c r="B271" s="91">
        <v>200</v>
      </c>
      <c r="C271" s="84" t="s">
        <v>891</v>
      </c>
      <c r="D271" s="85">
        <v>263300</v>
      </c>
      <c r="E271" s="101">
        <v>91984.14</v>
      </c>
      <c r="F271" s="83">
        <f t="shared" si="4"/>
        <v>171315.86</v>
      </c>
    </row>
    <row r="272" spans="1:6" ht="45">
      <c r="A272" s="98" t="s">
        <v>1233</v>
      </c>
      <c r="B272" s="91">
        <v>200</v>
      </c>
      <c r="C272" s="84" t="s">
        <v>892</v>
      </c>
      <c r="D272" s="85">
        <v>117600</v>
      </c>
      <c r="E272" s="101">
        <v>0</v>
      </c>
      <c r="F272" s="83">
        <f t="shared" si="4"/>
        <v>117600</v>
      </c>
    </row>
    <row r="273" spans="1:6" ht="12.75">
      <c r="A273" s="98" t="s">
        <v>1229</v>
      </c>
      <c r="B273" s="91">
        <v>200</v>
      </c>
      <c r="C273" s="84" t="s">
        <v>893</v>
      </c>
      <c r="D273" s="85">
        <v>117600</v>
      </c>
      <c r="E273" s="101">
        <v>0</v>
      </c>
      <c r="F273" s="83">
        <f t="shared" si="4"/>
        <v>117600</v>
      </c>
    </row>
    <row r="274" spans="1:6" ht="22.5">
      <c r="A274" s="98" t="s">
        <v>1230</v>
      </c>
      <c r="B274" s="91">
        <v>200</v>
      </c>
      <c r="C274" s="84" t="s">
        <v>894</v>
      </c>
      <c r="D274" s="85">
        <v>117600</v>
      </c>
      <c r="E274" s="101">
        <v>0</v>
      </c>
      <c r="F274" s="83">
        <f t="shared" si="4"/>
        <v>117600</v>
      </c>
    </row>
    <row r="275" spans="1:6" ht="12.75">
      <c r="A275" s="98" t="s">
        <v>1234</v>
      </c>
      <c r="B275" s="91">
        <v>200</v>
      </c>
      <c r="C275" s="84" t="s">
        <v>895</v>
      </c>
      <c r="D275" s="85">
        <v>108400</v>
      </c>
      <c r="E275" s="101">
        <v>0</v>
      </c>
      <c r="F275" s="83">
        <f t="shared" si="4"/>
        <v>108400</v>
      </c>
    </row>
    <row r="276" spans="1:6" ht="12.75">
      <c r="A276" s="98" t="s">
        <v>1232</v>
      </c>
      <c r="B276" s="91">
        <v>200</v>
      </c>
      <c r="C276" s="84" t="s">
        <v>896</v>
      </c>
      <c r="D276" s="85">
        <v>9200</v>
      </c>
      <c r="E276" s="101">
        <v>0</v>
      </c>
      <c r="F276" s="83">
        <f t="shared" si="4"/>
        <v>9200</v>
      </c>
    </row>
    <row r="277" spans="1:6" ht="33.75">
      <c r="A277" s="98" t="s">
        <v>1239</v>
      </c>
      <c r="B277" s="91">
        <v>200</v>
      </c>
      <c r="C277" s="84" t="s">
        <v>897</v>
      </c>
      <c r="D277" s="85">
        <v>93500</v>
      </c>
      <c r="E277" s="101">
        <v>22695.65</v>
      </c>
      <c r="F277" s="83">
        <f t="shared" si="4"/>
        <v>70804.35</v>
      </c>
    </row>
    <row r="278" spans="1:6" ht="12.75">
      <c r="A278" s="98" t="s">
        <v>1229</v>
      </c>
      <c r="B278" s="91">
        <v>200</v>
      </c>
      <c r="C278" s="84" t="s">
        <v>898</v>
      </c>
      <c r="D278" s="85">
        <v>73500</v>
      </c>
      <c r="E278" s="101">
        <v>22695.65</v>
      </c>
      <c r="F278" s="83">
        <f t="shared" si="4"/>
        <v>50804.35</v>
      </c>
    </row>
    <row r="279" spans="1:6" ht="12.75">
      <c r="A279" s="98" t="s">
        <v>1240</v>
      </c>
      <c r="B279" s="91">
        <v>200</v>
      </c>
      <c r="C279" s="84" t="s">
        <v>899</v>
      </c>
      <c r="D279" s="85">
        <v>73500</v>
      </c>
      <c r="E279" s="101">
        <v>22695.65</v>
      </c>
      <c r="F279" s="83">
        <f t="shared" si="4"/>
        <v>50804.35</v>
      </c>
    </row>
    <row r="280" spans="1:6" ht="12.75">
      <c r="A280" s="98" t="s">
        <v>1247</v>
      </c>
      <c r="B280" s="91">
        <v>200</v>
      </c>
      <c r="C280" s="84" t="s">
        <v>900</v>
      </c>
      <c r="D280" s="85">
        <v>18300</v>
      </c>
      <c r="E280" s="101">
        <v>4266.75</v>
      </c>
      <c r="F280" s="83">
        <f t="shared" si="4"/>
        <v>14033.25</v>
      </c>
    </row>
    <row r="281" spans="1:6" ht="22.5">
      <c r="A281" s="98" t="s">
        <v>1241</v>
      </c>
      <c r="B281" s="91">
        <v>200</v>
      </c>
      <c r="C281" s="84" t="s">
        <v>901</v>
      </c>
      <c r="D281" s="85">
        <v>14400</v>
      </c>
      <c r="E281" s="101">
        <v>0</v>
      </c>
      <c r="F281" s="83">
        <f t="shared" si="4"/>
        <v>14400</v>
      </c>
    </row>
    <row r="282" spans="1:6" ht="12.75">
      <c r="A282" s="98" t="s">
        <v>1242</v>
      </c>
      <c r="B282" s="91">
        <v>200</v>
      </c>
      <c r="C282" s="84" t="s">
        <v>902</v>
      </c>
      <c r="D282" s="85">
        <v>40800</v>
      </c>
      <c r="E282" s="101">
        <v>18428.9</v>
      </c>
      <c r="F282" s="83">
        <f t="shared" si="4"/>
        <v>22371.1</v>
      </c>
    </row>
    <row r="283" spans="1:6" ht="12.75">
      <c r="A283" s="98" t="s">
        <v>1243</v>
      </c>
      <c r="B283" s="91">
        <v>200</v>
      </c>
      <c r="C283" s="84" t="s">
        <v>903</v>
      </c>
      <c r="D283" s="85">
        <v>20000</v>
      </c>
      <c r="E283" s="101">
        <v>0</v>
      </c>
      <c r="F283" s="83">
        <f t="shared" si="4"/>
        <v>20000</v>
      </c>
    </row>
    <row r="284" spans="1:6" ht="22.5">
      <c r="A284" s="98" t="s">
        <v>1249</v>
      </c>
      <c r="B284" s="91">
        <v>200</v>
      </c>
      <c r="C284" s="84" t="s">
        <v>904</v>
      </c>
      <c r="D284" s="85">
        <v>20000</v>
      </c>
      <c r="E284" s="101">
        <v>0</v>
      </c>
      <c r="F284" s="83">
        <f t="shared" si="4"/>
        <v>20000</v>
      </c>
    </row>
    <row r="285" spans="1:6" ht="12.75">
      <c r="A285" s="98" t="s">
        <v>404</v>
      </c>
      <c r="B285" s="91">
        <v>200</v>
      </c>
      <c r="C285" s="84" t="s">
        <v>905</v>
      </c>
      <c r="D285" s="85">
        <v>285000</v>
      </c>
      <c r="E285" s="101">
        <v>0</v>
      </c>
      <c r="F285" s="83">
        <f t="shared" si="4"/>
        <v>285000</v>
      </c>
    </row>
    <row r="286" spans="1:6" ht="33.75">
      <c r="A286" s="98" t="s">
        <v>405</v>
      </c>
      <c r="B286" s="91">
        <v>200</v>
      </c>
      <c r="C286" s="84" t="s">
        <v>906</v>
      </c>
      <c r="D286" s="85">
        <v>285000</v>
      </c>
      <c r="E286" s="101">
        <v>0</v>
      </c>
      <c r="F286" s="83">
        <f t="shared" si="4"/>
        <v>285000</v>
      </c>
    </row>
    <row r="287" spans="1:6" ht="12.75">
      <c r="A287" s="98" t="s">
        <v>1237</v>
      </c>
      <c r="B287" s="91">
        <v>200</v>
      </c>
      <c r="C287" s="84" t="s">
        <v>907</v>
      </c>
      <c r="D287" s="85">
        <v>285000</v>
      </c>
      <c r="E287" s="101">
        <v>0</v>
      </c>
      <c r="F287" s="83">
        <f t="shared" si="4"/>
        <v>285000</v>
      </c>
    </row>
    <row r="288" spans="1:6" ht="101.25">
      <c r="A288" s="98" t="s">
        <v>406</v>
      </c>
      <c r="B288" s="91">
        <v>200</v>
      </c>
      <c r="C288" s="84" t="s">
        <v>908</v>
      </c>
      <c r="D288" s="85">
        <v>10000</v>
      </c>
      <c r="E288" s="101">
        <v>0</v>
      </c>
      <c r="F288" s="83">
        <f t="shared" si="4"/>
        <v>10000</v>
      </c>
    </row>
    <row r="289" spans="1:6" ht="33.75">
      <c r="A289" s="98" t="s">
        <v>1239</v>
      </c>
      <c r="B289" s="91">
        <v>200</v>
      </c>
      <c r="C289" s="84" t="s">
        <v>909</v>
      </c>
      <c r="D289" s="85">
        <v>10000</v>
      </c>
      <c r="E289" s="101">
        <v>0</v>
      </c>
      <c r="F289" s="83">
        <f t="shared" si="4"/>
        <v>10000</v>
      </c>
    </row>
    <row r="290" spans="1:6" ht="12.75">
      <c r="A290" s="98" t="s">
        <v>1229</v>
      </c>
      <c r="B290" s="91">
        <v>200</v>
      </c>
      <c r="C290" s="84" t="s">
        <v>910</v>
      </c>
      <c r="D290" s="85">
        <v>10000</v>
      </c>
      <c r="E290" s="101">
        <v>0</v>
      </c>
      <c r="F290" s="83">
        <f t="shared" si="4"/>
        <v>10000</v>
      </c>
    </row>
    <row r="291" spans="1:6" ht="12.75">
      <c r="A291" s="98" t="s">
        <v>1240</v>
      </c>
      <c r="B291" s="91">
        <v>200</v>
      </c>
      <c r="C291" s="84" t="s">
        <v>911</v>
      </c>
      <c r="D291" s="85">
        <v>10000</v>
      </c>
      <c r="E291" s="101">
        <v>0</v>
      </c>
      <c r="F291" s="83">
        <f t="shared" si="4"/>
        <v>10000</v>
      </c>
    </row>
    <row r="292" spans="1:6" ht="12.75">
      <c r="A292" s="98" t="s">
        <v>1242</v>
      </c>
      <c r="B292" s="91">
        <v>200</v>
      </c>
      <c r="C292" s="84" t="s">
        <v>912</v>
      </c>
      <c r="D292" s="85">
        <v>10000</v>
      </c>
      <c r="E292" s="101">
        <v>0</v>
      </c>
      <c r="F292" s="83">
        <f t="shared" si="4"/>
        <v>10000</v>
      </c>
    </row>
    <row r="293" spans="1:6" ht="90">
      <c r="A293" s="98" t="s">
        <v>407</v>
      </c>
      <c r="B293" s="91">
        <v>200</v>
      </c>
      <c r="C293" s="84" t="s">
        <v>913</v>
      </c>
      <c r="D293" s="85">
        <v>275000</v>
      </c>
      <c r="E293" s="101">
        <v>0</v>
      </c>
      <c r="F293" s="83">
        <f t="shared" si="4"/>
        <v>275000</v>
      </c>
    </row>
    <row r="294" spans="1:6" ht="33.75">
      <c r="A294" s="98" t="s">
        <v>1239</v>
      </c>
      <c r="B294" s="91">
        <v>200</v>
      </c>
      <c r="C294" s="84" t="s">
        <v>914</v>
      </c>
      <c r="D294" s="85">
        <v>275000</v>
      </c>
      <c r="E294" s="101">
        <v>0</v>
      </c>
      <c r="F294" s="83">
        <f t="shared" si="4"/>
        <v>275000</v>
      </c>
    </row>
    <row r="295" spans="1:6" ht="12.75">
      <c r="A295" s="98" t="s">
        <v>1229</v>
      </c>
      <c r="B295" s="91">
        <v>200</v>
      </c>
      <c r="C295" s="84" t="s">
        <v>915</v>
      </c>
      <c r="D295" s="85">
        <v>275000</v>
      </c>
      <c r="E295" s="101">
        <v>0</v>
      </c>
      <c r="F295" s="83">
        <f t="shared" si="4"/>
        <v>275000</v>
      </c>
    </row>
    <row r="296" spans="1:6" ht="12.75">
      <c r="A296" s="98" t="s">
        <v>1240</v>
      </c>
      <c r="B296" s="91">
        <v>200</v>
      </c>
      <c r="C296" s="84" t="s">
        <v>916</v>
      </c>
      <c r="D296" s="85">
        <v>275000</v>
      </c>
      <c r="E296" s="101">
        <v>0</v>
      </c>
      <c r="F296" s="83">
        <f t="shared" si="4"/>
        <v>275000</v>
      </c>
    </row>
    <row r="297" spans="1:6" ht="12.75">
      <c r="A297" s="98" t="s">
        <v>1242</v>
      </c>
      <c r="B297" s="91">
        <v>200</v>
      </c>
      <c r="C297" s="84" t="s">
        <v>917</v>
      </c>
      <c r="D297" s="85">
        <v>275000</v>
      </c>
      <c r="E297" s="101">
        <v>0</v>
      </c>
      <c r="F297" s="83">
        <f t="shared" si="4"/>
        <v>275000</v>
      </c>
    </row>
    <row r="298" spans="1:6" ht="12.75">
      <c r="A298" s="98" t="s">
        <v>408</v>
      </c>
      <c r="B298" s="91">
        <v>200</v>
      </c>
      <c r="C298" s="84" t="s">
        <v>918</v>
      </c>
      <c r="D298" s="85">
        <v>713000</v>
      </c>
      <c r="E298" s="101">
        <v>318593.26</v>
      </c>
      <c r="F298" s="83">
        <f t="shared" si="4"/>
        <v>394406.74</v>
      </c>
    </row>
    <row r="299" spans="1:6" ht="45">
      <c r="A299" s="98" t="s">
        <v>409</v>
      </c>
      <c r="B299" s="91">
        <v>200</v>
      </c>
      <c r="C299" s="84" t="s">
        <v>919</v>
      </c>
      <c r="D299" s="85">
        <v>713000</v>
      </c>
      <c r="E299" s="101">
        <v>318593.26</v>
      </c>
      <c r="F299" s="83">
        <f t="shared" si="4"/>
        <v>394406.74</v>
      </c>
    </row>
    <row r="300" spans="1:6" ht="12.75">
      <c r="A300" s="98" t="s">
        <v>1237</v>
      </c>
      <c r="B300" s="91">
        <v>200</v>
      </c>
      <c r="C300" s="84" t="s">
        <v>920</v>
      </c>
      <c r="D300" s="85">
        <v>713000</v>
      </c>
      <c r="E300" s="101">
        <v>318593.26</v>
      </c>
      <c r="F300" s="83">
        <f t="shared" si="4"/>
        <v>394406.74</v>
      </c>
    </row>
    <row r="301" spans="1:6" ht="90">
      <c r="A301" s="98" t="s">
        <v>410</v>
      </c>
      <c r="B301" s="91">
        <v>200</v>
      </c>
      <c r="C301" s="84" t="s">
        <v>921</v>
      </c>
      <c r="D301" s="85">
        <v>713000</v>
      </c>
      <c r="E301" s="101">
        <v>318593.26</v>
      </c>
      <c r="F301" s="83">
        <f t="shared" si="4"/>
        <v>394406.74</v>
      </c>
    </row>
    <row r="302" spans="1:6" ht="45">
      <c r="A302" s="98" t="s">
        <v>399</v>
      </c>
      <c r="B302" s="91">
        <v>200</v>
      </c>
      <c r="C302" s="84" t="s">
        <v>922</v>
      </c>
      <c r="D302" s="85">
        <v>713000</v>
      </c>
      <c r="E302" s="101">
        <v>318593.26</v>
      </c>
      <c r="F302" s="83">
        <f t="shared" si="4"/>
        <v>394406.74</v>
      </c>
    </row>
    <row r="303" spans="1:6" ht="12.75">
      <c r="A303" s="98" t="s">
        <v>1229</v>
      </c>
      <c r="B303" s="91">
        <v>200</v>
      </c>
      <c r="C303" s="84" t="s">
        <v>923</v>
      </c>
      <c r="D303" s="85">
        <v>713000</v>
      </c>
      <c r="E303" s="101">
        <v>318593.26</v>
      </c>
      <c r="F303" s="83">
        <f t="shared" si="4"/>
        <v>394406.74</v>
      </c>
    </row>
    <row r="304" spans="1:6" ht="22.5">
      <c r="A304" s="98" t="s">
        <v>1262</v>
      </c>
      <c r="B304" s="91">
        <v>200</v>
      </c>
      <c r="C304" s="84" t="s">
        <v>924</v>
      </c>
      <c r="D304" s="85">
        <v>713000</v>
      </c>
      <c r="E304" s="101">
        <v>318593.26</v>
      </c>
      <c r="F304" s="83">
        <f t="shared" si="4"/>
        <v>394406.74</v>
      </c>
    </row>
    <row r="305" spans="1:6" ht="45">
      <c r="A305" s="98" t="s">
        <v>400</v>
      </c>
      <c r="B305" s="91">
        <v>200</v>
      </c>
      <c r="C305" s="84" t="s">
        <v>925</v>
      </c>
      <c r="D305" s="85">
        <v>713000</v>
      </c>
      <c r="E305" s="101">
        <v>318593.26</v>
      </c>
      <c r="F305" s="83">
        <f t="shared" si="4"/>
        <v>394406.74</v>
      </c>
    </row>
    <row r="306" spans="1:6" ht="12.75">
      <c r="A306" s="98" t="s">
        <v>411</v>
      </c>
      <c r="B306" s="91">
        <v>200</v>
      </c>
      <c r="C306" s="84" t="s">
        <v>926</v>
      </c>
      <c r="D306" s="85">
        <v>22186600</v>
      </c>
      <c r="E306" s="101">
        <v>1434677.65</v>
      </c>
      <c r="F306" s="83">
        <f t="shared" si="4"/>
        <v>20751922.35</v>
      </c>
    </row>
    <row r="307" spans="1:6" ht="45">
      <c r="A307" s="98" t="s">
        <v>409</v>
      </c>
      <c r="B307" s="91">
        <v>200</v>
      </c>
      <c r="C307" s="84" t="s">
        <v>927</v>
      </c>
      <c r="D307" s="85">
        <v>22186600</v>
      </c>
      <c r="E307" s="101">
        <v>1434677.65</v>
      </c>
      <c r="F307" s="83">
        <f t="shared" si="4"/>
        <v>20751922.35</v>
      </c>
    </row>
    <row r="308" spans="1:6" ht="12.75">
      <c r="A308" s="98" t="s">
        <v>1237</v>
      </c>
      <c r="B308" s="91">
        <v>200</v>
      </c>
      <c r="C308" s="84" t="s">
        <v>928</v>
      </c>
      <c r="D308" s="85">
        <v>3102543</v>
      </c>
      <c r="E308" s="101">
        <v>60684.37</v>
      </c>
      <c r="F308" s="83">
        <f t="shared" si="4"/>
        <v>3041858.63</v>
      </c>
    </row>
    <row r="309" spans="1:6" ht="90">
      <c r="A309" s="98" t="s">
        <v>412</v>
      </c>
      <c r="B309" s="91">
        <v>200</v>
      </c>
      <c r="C309" s="84" t="s">
        <v>929</v>
      </c>
      <c r="D309" s="85">
        <v>166900</v>
      </c>
      <c r="E309" s="101">
        <v>0</v>
      </c>
      <c r="F309" s="83">
        <f t="shared" si="4"/>
        <v>166900</v>
      </c>
    </row>
    <row r="310" spans="1:6" ht="33.75">
      <c r="A310" s="98" t="s">
        <v>1239</v>
      </c>
      <c r="B310" s="91">
        <v>200</v>
      </c>
      <c r="C310" s="84" t="s">
        <v>930</v>
      </c>
      <c r="D310" s="85">
        <v>166900</v>
      </c>
      <c r="E310" s="101">
        <v>0</v>
      </c>
      <c r="F310" s="83">
        <f t="shared" si="4"/>
        <v>166900</v>
      </c>
    </row>
    <row r="311" spans="1:6" ht="12.75">
      <c r="A311" s="98" t="s">
        <v>1229</v>
      </c>
      <c r="B311" s="91">
        <v>200</v>
      </c>
      <c r="C311" s="84" t="s">
        <v>931</v>
      </c>
      <c r="D311" s="85">
        <v>166900</v>
      </c>
      <c r="E311" s="101">
        <v>0</v>
      </c>
      <c r="F311" s="83">
        <f t="shared" si="4"/>
        <v>166900</v>
      </c>
    </row>
    <row r="312" spans="1:6" ht="12.75">
      <c r="A312" s="98" t="s">
        <v>1240</v>
      </c>
      <c r="B312" s="91">
        <v>200</v>
      </c>
      <c r="C312" s="84" t="s">
        <v>932</v>
      </c>
      <c r="D312" s="85">
        <v>166900</v>
      </c>
      <c r="E312" s="101">
        <v>0</v>
      </c>
      <c r="F312" s="83">
        <f t="shared" si="4"/>
        <v>166900</v>
      </c>
    </row>
    <row r="313" spans="1:6" ht="12.75">
      <c r="A313" s="98" t="s">
        <v>1242</v>
      </c>
      <c r="B313" s="91">
        <v>200</v>
      </c>
      <c r="C313" s="84" t="s">
        <v>933</v>
      </c>
      <c r="D313" s="85">
        <v>166900</v>
      </c>
      <c r="E313" s="101">
        <v>0</v>
      </c>
      <c r="F313" s="83">
        <f t="shared" si="4"/>
        <v>166900</v>
      </c>
    </row>
    <row r="314" spans="1:6" ht="90">
      <c r="A314" s="98" t="s">
        <v>413</v>
      </c>
      <c r="B314" s="91">
        <v>200</v>
      </c>
      <c r="C314" s="84" t="s">
        <v>934</v>
      </c>
      <c r="D314" s="85">
        <v>600300</v>
      </c>
      <c r="E314" s="101">
        <v>60684.37</v>
      </c>
      <c r="F314" s="83">
        <f t="shared" si="4"/>
        <v>539615.63</v>
      </c>
    </row>
    <row r="315" spans="1:6" ht="33.75">
      <c r="A315" s="98" t="s">
        <v>1239</v>
      </c>
      <c r="B315" s="91">
        <v>200</v>
      </c>
      <c r="C315" s="84" t="s">
        <v>935</v>
      </c>
      <c r="D315" s="85">
        <v>600300</v>
      </c>
      <c r="E315" s="101">
        <v>60684.37</v>
      </c>
      <c r="F315" s="83">
        <f t="shared" si="4"/>
        <v>539615.63</v>
      </c>
    </row>
    <row r="316" spans="1:6" ht="12.75">
      <c r="A316" s="98" t="s">
        <v>1229</v>
      </c>
      <c r="B316" s="91">
        <v>200</v>
      </c>
      <c r="C316" s="84" t="s">
        <v>936</v>
      </c>
      <c r="D316" s="85">
        <v>600300</v>
      </c>
      <c r="E316" s="101">
        <v>60684.37</v>
      </c>
      <c r="F316" s="83">
        <f t="shared" si="4"/>
        <v>539615.63</v>
      </c>
    </row>
    <row r="317" spans="1:6" ht="12.75">
      <c r="A317" s="98" t="s">
        <v>1240</v>
      </c>
      <c r="B317" s="91">
        <v>200</v>
      </c>
      <c r="C317" s="84" t="s">
        <v>937</v>
      </c>
      <c r="D317" s="85">
        <v>600300</v>
      </c>
      <c r="E317" s="101">
        <v>60684.37</v>
      </c>
      <c r="F317" s="83">
        <f t="shared" si="4"/>
        <v>539615.63</v>
      </c>
    </row>
    <row r="318" spans="1:6" ht="22.5">
      <c r="A318" s="98" t="s">
        <v>1241</v>
      </c>
      <c r="B318" s="91">
        <v>200</v>
      </c>
      <c r="C318" s="84" t="s">
        <v>938</v>
      </c>
      <c r="D318" s="85">
        <v>600300</v>
      </c>
      <c r="E318" s="101">
        <v>60684.37</v>
      </c>
      <c r="F318" s="83">
        <f t="shared" si="4"/>
        <v>539615.63</v>
      </c>
    </row>
    <row r="319" spans="1:6" ht="90">
      <c r="A319" s="98" t="s">
        <v>414</v>
      </c>
      <c r="B319" s="91">
        <v>200</v>
      </c>
      <c r="C319" s="84" t="s">
        <v>939</v>
      </c>
      <c r="D319" s="85">
        <v>2335343</v>
      </c>
      <c r="E319" s="101">
        <v>0</v>
      </c>
      <c r="F319" s="83">
        <f t="shared" si="4"/>
        <v>2335343</v>
      </c>
    </row>
    <row r="320" spans="1:6" ht="33.75">
      <c r="A320" s="98" t="s">
        <v>1239</v>
      </c>
      <c r="B320" s="91">
        <v>200</v>
      </c>
      <c r="C320" s="84" t="s">
        <v>940</v>
      </c>
      <c r="D320" s="85">
        <v>2335343</v>
      </c>
      <c r="E320" s="101">
        <v>0</v>
      </c>
      <c r="F320" s="83">
        <f t="shared" si="4"/>
        <v>2335343</v>
      </c>
    </row>
    <row r="321" spans="1:6" ht="12.75">
      <c r="A321" s="98" t="s">
        <v>1229</v>
      </c>
      <c r="B321" s="91">
        <v>200</v>
      </c>
      <c r="C321" s="84" t="s">
        <v>941</v>
      </c>
      <c r="D321" s="85">
        <v>2335343</v>
      </c>
      <c r="E321" s="101">
        <v>0</v>
      </c>
      <c r="F321" s="83">
        <f t="shared" si="4"/>
        <v>2335343</v>
      </c>
    </row>
    <row r="322" spans="1:6" ht="12.75">
      <c r="A322" s="98" t="s">
        <v>1240</v>
      </c>
      <c r="B322" s="91">
        <v>200</v>
      </c>
      <c r="C322" s="84" t="s">
        <v>942</v>
      </c>
      <c r="D322" s="85">
        <v>2335343</v>
      </c>
      <c r="E322" s="101">
        <v>0</v>
      </c>
      <c r="F322" s="83">
        <f t="shared" si="4"/>
        <v>2335343</v>
      </c>
    </row>
    <row r="323" spans="1:6" ht="22.5">
      <c r="A323" s="98" t="s">
        <v>1241</v>
      </c>
      <c r="B323" s="91">
        <v>200</v>
      </c>
      <c r="C323" s="84" t="s">
        <v>943</v>
      </c>
      <c r="D323" s="85">
        <v>2335343</v>
      </c>
      <c r="E323" s="101">
        <v>0</v>
      </c>
      <c r="F323" s="83">
        <f t="shared" si="4"/>
        <v>2335343</v>
      </c>
    </row>
    <row r="324" spans="1:6" ht="12.75">
      <c r="A324" s="98" t="s">
        <v>1237</v>
      </c>
      <c r="B324" s="91">
        <v>200</v>
      </c>
      <c r="C324" s="84" t="s">
        <v>944</v>
      </c>
      <c r="D324" s="85">
        <v>15000</v>
      </c>
      <c r="E324" s="101">
        <v>0</v>
      </c>
      <c r="F324" s="83">
        <f t="shared" si="4"/>
        <v>15000</v>
      </c>
    </row>
    <row r="325" spans="1:6" ht="90">
      <c r="A325" s="98" t="s">
        <v>415</v>
      </c>
      <c r="B325" s="91">
        <v>200</v>
      </c>
      <c r="C325" s="84" t="s">
        <v>945</v>
      </c>
      <c r="D325" s="85">
        <v>15000</v>
      </c>
      <c r="E325" s="101">
        <v>0</v>
      </c>
      <c r="F325" s="83">
        <f t="shared" si="4"/>
        <v>15000</v>
      </c>
    </row>
    <row r="326" spans="1:6" ht="33.75">
      <c r="A326" s="98" t="s">
        <v>1239</v>
      </c>
      <c r="B326" s="91">
        <v>200</v>
      </c>
      <c r="C326" s="84" t="s">
        <v>946</v>
      </c>
      <c r="D326" s="85">
        <v>15000</v>
      </c>
      <c r="E326" s="101">
        <v>0</v>
      </c>
      <c r="F326" s="83">
        <f t="shared" si="4"/>
        <v>15000</v>
      </c>
    </row>
    <row r="327" spans="1:6" ht="12.75">
      <c r="A327" s="98" t="s">
        <v>1229</v>
      </c>
      <c r="B327" s="91">
        <v>200</v>
      </c>
      <c r="C327" s="84" t="s">
        <v>947</v>
      </c>
      <c r="D327" s="85">
        <v>15000</v>
      </c>
      <c r="E327" s="101">
        <v>0</v>
      </c>
      <c r="F327" s="83">
        <f t="shared" si="4"/>
        <v>15000</v>
      </c>
    </row>
    <row r="328" spans="1:6" ht="12.75">
      <c r="A328" s="98" t="s">
        <v>1240</v>
      </c>
      <c r="B328" s="91">
        <v>200</v>
      </c>
      <c r="C328" s="84" t="s">
        <v>948</v>
      </c>
      <c r="D328" s="85">
        <v>15000</v>
      </c>
      <c r="E328" s="101">
        <v>0</v>
      </c>
      <c r="F328" s="83">
        <f t="shared" si="4"/>
        <v>15000</v>
      </c>
    </row>
    <row r="329" spans="1:6" ht="12.75">
      <c r="A329" s="98" t="s">
        <v>1242</v>
      </c>
      <c r="B329" s="91">
        <v>200</v>
      </c>
      <c r="C329" s="84" t="s">
        <v>949</v>
      </c>
      <c r="D329" s="85">
        <v>15000</v>
      </c>
      <c r="E329" s="101">
        <v>0</v>
      </c>
      <c r="F329" s="83">
        <f t="shared" si="4"/>
        <v>15000</v>
      </c>
    </row>
    <row r="330" spans="1:6" ht="12.75">
      <c r="A330" s="98" t="s">
        <v>1237</v>
      </c>
      <c r="B330" s="91">
        <v>200</v>
      </c>
      <c r="C330" s="84" t="s">
        <v>950</v>
      </c>
      <c r="D330" s="85">
        <v>255600</v>
      </c>
      <c r="E330" s="101">
        <v>255438.05</v>
      </c>
      <c r="F330" s="83">
        <f t="shared" si="4"/>
        <v>161.95000000001164</v>
      </c>
    </row>
    <row r="331" spans="1:6" ht="90">
      <c r="A331" s="98" t="s">
        <v>416</v>
      </c>
      <c r="B331" s="91">
        <v>200</v>
      </c>
      <c r="C331" s="84" t="s">
        <v>951</v>
      </c>
      <c r="D331" s="85">
        <v>255600</v>
      </c>
      <c r="E331" s="101">
        <v>255438.05</v>
      </c>
      <c r="F331" s="83">
        <f aca="true" t="shared" si="5" ref="F331:F394">SUM(D331-E331)</f>
        <v>161.95000000001164</v>
      </c>
    </row>
    <row r="332" spans="1:6" ht="33.75">
      <c r="A332" s="98" t="s">
        <v>1239</v>
      </c>
      <c r="B332" s="91">
        <v>200</v>
      </c>
      <c r="C332" s="84" t="s">
        <v>952</v>
      </c>
      <c r="D332" s="85">
        <v>230900</v>
      </c>
      <c r="E332" s="101">
        <v>230860</v>
      </c>
      <c r="F332" s="83">
        <f t="shared" si="5"/>
        <v>40</v>
      </c>
    </row>
    <row r="333" spans="1:6" ht="12.75">
      <c r="A333" s="98" t="s">
        <v>1229</v>
      </c>
      <c r="B333" s="91">
        <v>200</v>
      </c>
      <c r="C333" s="84" t="s">
        <v>953</v>
      </c>
      <c r="D333" s="85">
        <v>230900</v>
      </c>
      <c r="E333" s="101">
        <v>230860</v>
      </c>
      <c r="F333" s="83">
        <f t="shared" si="5"/>
        <v>40</v>
      </c>
    </row>
    <row r="334" spans="1:6" ht="12.75">
      <c r="A334" s="98" t="s">
        <v>1240</v>
      </c>
      <c r="B334" s="91">
        <v>200</v>
      </c>
      <c r="C334" s="84" t="s">
        <v>954</v>
      </c>
      <c r="D334" s="85">
        <v>230900</v>
      </c>
      <c r="E334" s="101">
        <v>230860</v>
      </c>
      <c r="F334" s="83">
        <f t="shared" si="5"/>
        <v>40</v>
      </c>
    </row>
    <row r="335" spans="1:6" ht="22.5">
      <c r="A335" s="98" t="s">
        <v>1241</v>
      </c>
      <c r="B335" s="91">
        <v>200</v>
      </c>
      <c r="C335" s="84" t="s">
        <v>955</v>
      </c>
      <c r="D335" s="85">
        <v>230900</v>
      </c>
      <c r="E335" s="101">
        <v>230860</v>
      </c>
      <c r="F335" s="83">
        <f t="shared" si="5"/>
        <v>40</v>
      </c>
    </row>
    <row r="336" spans="1:6" ht="12.75">
      <c r="A336" s="98" t="s">
        <v>417</v>
      </c>
      <c r="B336" s="91">
        <v>200</v>
      </c>
      <c r="C336" s="84" t="s">
        <v>956</v>
      </c>
      <c r="D336" s="85">
        <v>24700</v>
      </c>
      <c r="E336" s="101">
        <v>24578.05</v>
      </c>
      <c r="F336" s="83">
        <f t="shared" si="5"/>
        <v>121.95000000000073</v>
      </c>
    </row>
    <row r="337" spans="1:6" ht="12.75">
      <c r="A337" s="98" t="s">
        <v>1229</v>
      </c>
      <c r="B337" s="91">
        <v>200</v>
      </c>
      <c r="C337" s="84" t="s">
        <v>957</v>
      </c>
      <c r="D337" s="85">
        <v>24700</v>
      </c>
      <c r="E337" s="101">
        <v>24578.05</v>
      </c>
      <c r="F337" s="83">
        <f t="shared" si="5"/>
        <v>121.95000000000073</v>
      </c>
    </row>
    <row r="338" spans="1:6" ht="12.75">
      <c r="A338" s="98" t="s">
        <v>418</v>
      </c>
      <c r="B338" s="91">
        <v>200</v>
      </c>
      <c r="C338" s="84" t="s">
        <v>958</v>
      </c>
      <c r="D338" s="85">
        <v>24700</v>
      </c>
      <c r="E338" s="101">
        <v>24578.05</v>
      </c>
      <c r="F338" s="83">
        <f t="shared" si="5"/>
        <v>121.95000000000073</v>
      </c>
    </row>
    <row r="339" spans="1:6" ht="33.75">
      <c r="A339" s="98" t="s">
        <v>419</v>
      </c>
      <c r="B339" s="91">
        <v>200</v>
      </c>
      <c r="C339" s="84" t="s">
        <v>959</v>
      </c>
      <c r="D339" s="85">
        <v>24700</v>
      </c>
      <c r="E339" s="101">
        <v>24578.05</v>
      </c>
      <c r="F339" s="83">
        <f t="shared" si="5"/>
        <v>121.95000000000073</v>
      </c>
    </row>
    <row r="340" spans="1:6" ht="12.75">
      <c r="A340" s="98" t="s">
        <v>1237</v>
      </c>
      <c r="B340" s="91">
        <v>200</v>
      </c>
      <c r="C340" s="84" t="s">
        <v>960</v>
      </c>
      <c r="D340" s="85">
        <v>15839800</v>
      </c>
      <c r="E340" s="101">
        <v>644898.23</v>
      </c>
      <c r="F340" s="83">
        <f t="shared" si="5"/>
        <v>15194901.77</v>
      </c>
    </row>
    <row r="341" spans="1:6" ht="90">
      <c r="A341" s="98" t="s">
        <v>420</v>
      </c>
      <c r="B341" s="91">
        <v>200</v>
      </c>
      <c r="C341" s="84" t="s">
        <v>961</v>
      </c>
      <c r="D341" s="85">
        <v>2000000</v>
      </c>
      <c r="E341" s="101">
        <v>0</v>
      </c>
      <c r="F341" s="83">
        <f t="shared" si="5"/>
        <v>2000000</v>
      </c>
    </row>
    <row r="342" spans="1:6" ht="33.75">
      <c r="A342" s="98" t="s">
        <v>1239</v>
      </c>
      <c r="B342" s="91">
        <v>200</v>
      </c>
      <c r="C342" s="84" t="s">
        <v>962</v>
      </c>
      <c r="D342" s="85">
        <v>2000000</v>
      </c>
      <c r="E342" s="101">
        <v>0</v>
      </c>
      <c r="F342" s="83">
        <f t="shared" si="5"/>
        <v>2000000</v>
      </c>
    </row>
    <row r="343" spans="1:6" ht="12.75">
      <c r="A343" s="98" t="s">
        <v>1229</v>
      </c>
      <c r="B343" s="91">
        <v>200</v>
      </c>
      <c r="C343" s="84" t="s">
        <v>963</v>
      </c>
      <c r="D343" s="85">
        <v>2000000</v>
      </c>
      <c r="E343" s="101">
        <v>0</v>
      </c>
      <c r="F343" s="83">
        <f t="shared" si="5"/>
        <v>2000000</v>
      </c>
    </row>
    <row r="344" spans="1:6" ht="12.75">
      <c r="A344" s="98" t="s">
        <v>1240</v>
      </c>
      <c r="B344" s="91">
        <v>200</v>
      </c>
      <c r="C344" s="84" t="s">
        <v>964</v>
      </c>
      <c r="D344" s="85">
        <v>2000000</v>
      </c>
      <c r="E344" s="101">
        <v>0</v>
      </c>
      <c r="F344" s="83">
        <f t="shared" si="5"/>
        <v>2000000</v>
      </c>
    </row>
    <row r="345" spans="1:6" ht="12.75">
      <c r="A345" s="98" t="s">
        <v>1242</v>
      </c>
      <c r="B345" s="91">
        <v>200</v>
      </c>
      <c r="C345" s="84" t="s">
        <v>965</v>
      </c>
      <c r="D345" s="85">
        <v>2000000</v>
      </c>
      <c r="E345" s="101">
        <v>0</v>
      </c>
      <c r="F345" s="83">
        <f t="shared" si="5"/>
        <v>2000000</v>
      </c>
    </row>
    <row r="346" spans="1:6" ht="90">
      <c r="A346" s="98" t="s">
        <v>414</v>
      </c>
      <c r="B346" s="91">
        <v>200</v>
      </c>
      <c r="C346" s="84" t="s">
        <v>966</v>
      </c>
      <c r="D346" s="85">
        <v>13839800</v>
      </c>
      <c r="E346" s="101">
        <v>644898.23</v>
      </c>
      <c r="F346" s="83">
        <f t="shared" si="5"/>
        <v>13194901.77</v>
      </c>
    </row>
    <row r="347" spans="1:6" ht="33.75">
      <c r="A347" s="98" t="s">
        <v>1239</v>
      </c>
      <c r="B347" s="91">
        <v>200</v>
      </c>
      <c r="C347" s="84" t="s">
        <v>967</v>
      </c>
      <c r="D347" s="85">
        <v>7195600</v>
      </c>
      <c r="E347" s="101">
        <v>462444.23</v>
      </c>
      <c r="F347" s="83">
        <f t="shared" si="5"/>
        <v>6733155.77</v>
      </c>
    </row>
    <row r="348" spans="1:6" ht="12.75">
      <c r="A348" s="98" t="s">
        <v>1229</v>
      </c>
      <c r="B348" s="91">
        <v>200</v>
      </c>
      <c r="C348" s="84" t="s">
        <v>968</v>
      </c>
      <c r="D348" s="85">
        <v>7195600</v>
      </c>
      <c r="E348" s="101">
        <v>462444.23</v>
      </c>
      <c r="F348" s="83">
        <f t="shared" si="5"/>
        <v>6733155.77</v>
      </c>
    </row>
    <row r="349" spans="1:6" ht="12.75">
      <c r="A349" s="98" t="s">
        <v>1240</v>
      </c>
      <c r="B349" s="91">
        <v>200</v>
      </c>
      <c r="C349" s="84" t="s">
        <v>969</v>
      </c>
      <c r="D349" s="85">
        <v>7195600</v>
      </c>
      <c r="E349" s="101">
        <v>462444.23</v>
      </c>
      <c r="F349" s="83">
        <f t="shared" si="5"/>
        <v>6733155.77</v>
      </c>
    </row>
    <row r="350" spans="1:6" ht="22.5">
      <c r="A350" s="98" t="s">
        <v>1241</v>
      </c>
      <c r="B350" s="91">
        <v>200</v>
      </c>
      <c r="C350" s="84" t="s">
        <v>970</v>
      </c>
      <c r="D350" s="85">
        <v>7195600</v>
      </c>
      <c r="E350" s="101">
        <v>462444.23</v>
      </c>
      <c r="F350" s="83">
        <f t="shared" si="5"/>
        <v>6733155.77</v>
      </c>
    </row>
    <row r="351" spans="1:6" ht="12.75">
      <c r="A351" s="98" t="s">
        <v>417</v>
      </c>
      <c r="B351" s="91">
        <v>200</v>
      </c>
      <c r="C351" s="84" t="s">
        <v>971</v>
      </c>
      <c r="D351" s="85">
        <v>6644200</v>
      </c>
      <c r="E351" s="101">
        <v>182454</v>
      </c>
      <c r="F351" s="83">
        <f t="shared" si="5"/>
        <v>6461746</v>
      </c>
    </row>
    <row r="352" spans="1:6" ht="12.75">
      <c r="A352" s="98" t="s">
        <v>1229</v>
      </c>
      <c r="B352" s="91">
        <v>200</v>
      </c>
      <c r="C352" s="84" t="s">
        <v>972</v>
      </c>
      <c r="D352" s="85">
        <v>6644200</v>
      </c>
      <c r="E352" s="101">
        <v>182454</v>
      </c>
      <c r="F352" s="83">
        <f t="shared" si="5"/>
        <v>6461746</v>
      </c>
    </row>
    <row r="353" spans="1:6" ht="12.75">
      <c r="A353" s="98" t="s">
        <v>418</v>
      </c>
      <c r="B353" s="91">
        <v>200</v>
      </c>
      <c r="C353" s="84" t="s">
        <v>973</v>
      </c>
      <c r="D353" s="85">
        <v>6644200</v>
      </c>
      <c r="E353" s="101">
        <v>182454</v>
      </c>
      <c r="F353" s="83">
        <f t="shared" si="5"/>
        <v>6461746</v>
      </c>
    </row>
    <row r="354" spans="1:6" ht="33.75">
      <c r="A354" s="98" t="s">
        <v>419</v>
      </c>
      <c r="B354" s="91">
        <v>200</v>
      </c>
      <c r="C354" s="84" t="s">
        <v>974</v>
      </c>
      <c r="D354" s="85">
        <v>6644200</v>
      </c>
      <c r="E354" s="101">
        <v>182454</v>
      </c>
      <c r="F354" s="83">
        <f t="shared" si="5"/>
        <v>6461746</v>
      </c>
    </row>
    <row r="355" spans="1:6" ht="12.75">
      <c r="A355" s="98" t="s">
        <v>1237</v>
      </c>
      <c r="B355" s="91">
        <v>200</v>
      </c>
      <c r="C355" s="84" t="s">
        <v>975</v>
      </c>
      <c r="D355" s="85">
        <v>2973657</v>
      </c>
      <c r="E355" s="101">
        <v>473657</v>
      </c>
      <c r="F355" s="83">
        <f t="shared" si="5"/>
        <v>2500000</v>
      </c>
    </row>
    <row r="356" spans="1:6" ht="90">
      <c r="A356" s="98" t="s">
        <v>421</v>
      </c>
      <c r="B356" s="91">
        <v>200</v>
      </c>
      <c r="C356" s="84" t="s">
        <v>976</v>
      </c>
      <c r="D356" s="85">
        <v>473657</v>
      </c>
      <c r="E356" s="101">
        <v>473657</v>
      </c>
      <c r="F356" s="83">
        <f t="shared" si="5"/>
        <v>0</v>
      </c>
    </row>
    <row r="357" spans="1:6" ht="12.75">
      <c r="A357" s="98" t="s">
        <v>417</v>
      </c>
      <c r="B357" s="91">
        <v>200</v>
      </c>
      <c r="C357" s="84" t="s">
        <v>977</v>
      </c>
      <c r="D357" s="85">
        <v>473657</v>
      </c>
      <c r="E357" s="101">
        <v>473657</v>
      </c>
      <c r="F357" s="83">
        <f t="shared" si="5"/>
        <v>0</v>
      </c>
    </row>
    <row r="358" spans="1:6" ht="12.75">
      <c r="A358" s="98" t="s">
        <v>1229</v>
      </c>
      <c r="B358" s="91">
        <v>200</v>
      </c>
      <c r="C358" s="84" t="s">
        <v>978</v>
      </c>
      <c r="D358" s="85">
        <v>473657</v>
      </c>
      <c r="E358" s="101">
        <v>473657</v>
      </c>
      <c r="F358" s="83">
        <f t="shared" si="5"/>
        <v>0</v>
      </c>
    </row>
    <row r="359" spans="1:6" ht="12.75">
      <c r="A359" s="98" t="s">
        <v>418</v>
      </c>
      <c r="B359" s="91">
        <v>200</v>
      </c>
      <c r="C359" s="84" t="s">
        <v>979</v>
      </c>
      <c r="D359" s="85">
        <v>473657</v>
      </c>
      <c r="E359" s="101">
        <v>473657</v>
      </c>
      <c r="F359" s="83">
        <f t="shared" si="5"/>
        <v>0</v>
      </c>
    </row>
    <row r="360" spans="1:6" ht="33.75">
      <c r="A360" s="98" t="s">
        <v>419</v>
      </c>
      <c r="B360" s="91">
        <v>200</v>
      </c>
      <c r="C360" s="84" t="s">
        <v>980</v>
      </c>
      <c r="D360" s="85">
        <v>473657</v>
      </c>
      <c r="E360" s="101">
        <v>473657</v>
      </c>
      <c r="F360" s="83">
        <f t="shared" si="5"/>
        <v>0</v>
      </c>
    </row>
    <row r="361" spans="1:6" ht="90">
      <c r="A361" s="98" t="s">
        <v>422</v>
      </c>
      <c r="B361" s="91">
        <v>200</v>
      </c>
      <c r="C361" s="84" t="s">
        <v>981</v>
      </c>
      <c r="D361" s="85">
        <v>2500000</v>
      </c>
      <c r="E361" s="101">
        <v>0</v>
      </c>
      <c r="F361" s="83">
        <f t="shared" si="5"/>
        <v>2500000</v>
      </c>
    </row>
    <row r="362" spans="1:6" ht="12.75">
      <c r="A362" s="98" t="s">
        <v>417</v>
      </c>
      <c r="B362" s="91">
        <v>200</v>
      </c>
      <c r="C362" s="84" t="s">
        <v>982</v>
      </c>
      <c r="D362" s="85">
        <v>2500000</v>
      </c>
      <c r="E362" s="101">
        <v>0</v>
      </c>
      <c r="F362" s="83">
        <f t="shared" si="5"/>
        <v>2500000</v>
      </c>
    </row>
    <row r="363" spans="1:6" ht="12.75">
      <c r="A363" s="98" t="s">
        <v>1229</v>
      </c>
      <c r="B363" s="91">
        <v>200</v>
      </c>
      <c r="C363" s="84" t="s">
        <v>983</v>
      </c>
      <c r="D363" s="85">
        <v>2500000</v>
      </c>
      <c r="E363" s="101">
        <v>0</v>
      </c>
      <c r="F363" s="83">
        <f t="shared" si="5"/>
        <v>2500000</v>
      </c>
    </row>
    <row r="364" spans="1:6" ht="12.75">
      <c r="A364" s="98" t="s">
        <v>418</v>
      </c>
      <c r="B364" s="91">
        <v>200</v>
      </c>
      <c r="C364" s="84" t="s">
        <v>984</v>
      </c>
      <c r="D364" s="85">
        <v>2500000</v>
      </c>
      <c r="E364" s="101">
        <v>0</v>
      </c>
      <c r="F364" s="83">
        <f t="shared" si="5"/>
        <v>2500000</v>
      </c>
    </row>
    <row r="365" spans="1:6" ht="33.75">
      <c r="A365" s="98" t="s">
        <v>419</v>
      </c>
      <c r="B365" s="91">
        <v>200</v>
      </c>
      <c r="C365" s="84" t="s">
        <v>985</v>
      </c>
      <c r="D365" s="85">
        <v>2500000</v>
      </c>
      <c r="E365" s="101">
        <v>0</v>
      </c>
      <c r="F365" s="83">
        <f t="shared" si="5"/>
        <v>2500000</v>
      </c>
    </row>
    <row r="366" spans="1:6" ht="22.5">
      <c r="A366" s="98" t="s">
        <v>423</v>
      </c>
      <c r="B366" s="91">
        <v>200</v>
      </c>
      <c r="C366" s="84" t="s">
        <v>986</v>
      </c>
      <c r="D366" s="85">
        <v>1650000</v>
      </c>
      <c r="E366" s="101">
        <v>49500</v>
      </c>
      <c r="F366" s="83">
        <f t="shared" si="5"/>
        <v>1600500</v>
      </c>
    </row>
    <row r="367" spans="1:6" ht="22.5">
      <c r="A367" s="98" t="s">
        <v>424</v>
      </c>
      <c r="B367" s="91">
        <v>200</v>
      </c>
      <c r="C367" s="84" t="s">
        <v>987</v>
      </c>
      <c r="D367" s="85">
        <v>1475000</v>
      </c>
      <c r="E367" s="101">
        <v>0</v>
      </c>
      <c r="F367" s="83">
        <f t="shared" si="5"/>
        <v>1475000</v>
      </c>
    </row>
    <row r="368" spans="1:6" ht="12.75">
      <c r="A368" s="98" t="s">
        <v>1237</v>
      </c>
      <c r="B368" s="91">
        <v>200</v>
      </c>
      <c r="C368" s="84" t="s">
        <v>988</v>
      </c>
      <c r="D368" s="85">
        <v>45000</v>
      </c>
      <c r="E368" s="101">
        <v>0</v>
      </c>
      <c r="F368" s="83">
        <f t="shared" si="5"/>
        <v>45000</v>
      </c>
    </row>
    <row r="369" spans="1:6" ht="101.25">
      <c r="A369" s="98" t="s">
        <v>425</v>
      </c>
      <c r="B369" s="91">
        <v>200</v>
      </c>
      <c r="C369" s="84" t="s">
        <v>989</v>
      </c>
      <c r="D369" s="85">
        <v>45000</v>
      </c>
      <c r="E369" s="101">
        <v>0</v>
      </c>
      <c r="F369" s="83">
        <f t="shared" si="5"/>
        <v>45000</v>
      </c>
    </row>
    <row r="370" spans="1:6" ht="33.75">
      <c r="A370" s="98" t="s">
        <v>1239</v>
      </c>
      <c r="B370" s="91">
        <v>200</v>
      </c>
      <c r="C370" s="84" t="s">
        <v>990</v>
      </c>
      <c r="D370" s="85">
        <v>45000</v>
      </c>
      <c r="E370" s="101">
        <v>0</v>
      </c>
      <c r="F370" s="83">
        <f t="shared" si="5"/>
        <v>45000</v>
      </c>
    </row>
    <row r="371" spans="1:6" ht="12.75">
      <c r="A371" s="98" t="s">
        <v>1229</v>
      </c>
      <c r="B371" s="91">
        <v>200</v>
      </c>
      <c r="C371" s="84" t="s">
        <v>991</v>
      </c>
      <c r="D371" s="85">
        <v>45000</v>
      </c>
      <c r="E371" s="101">
        <v>0</v>
      </c>
      <c r="F371" s="83">
        <f t="shared" si="5"/>
        <v>45000</v>
      </c>
    </row>
    <row r="372" spans="1:6" ht="12.75">
      <c r="A372" s="98" t="s">
        <v>1240</v>
      </c>
      <c r="B372" s="91">
        <v>200</v>
      </c>
      <c r="C372" s="84" t="s">
        <v>992</v>
      </c>
      <c r="D372" s="85">
        <v>45000</v>
      </c>
      <c r="E372" s="101">
        <v>0</v>
      </c>
      <c r="F372" s="83">
        <f t="shared" si="5"/>
        <v>45000</v>
      </c>
    </row>
    <row r="373" spans="1:6" ht="12.75">
      <c r="A373" s="98" t="s">
        <v>1242</v>
      </c>
      <c r="B373" s="91">
        <v>200</v>
      </c>
      <c r="C373" s="84" t="s">
        <v>993</v>
      </c>
      <c r="D373" s="85">
        <v>45000</v>
      </c>
      <c r="E373" s="101">
        <v>0</v>
      </c>
      <c r="F373" s="83">
        <f t="shared" si="5"/>
        <v>45000</v>
      </c>
    </row>
    <row r="374" spans="1:6" ht="12.75">
      <c r="A374" s="98" t="s">
        <v>1237</v>
      </c>
      <c r="B374" s="91">
        <v>200</v>
      </c>
      <c r="C374" s="84" t="s">
        <v>994</v>
      </c>
      <c r="D374" s="85">
        <v>1050000</v>
      </c>
      <c r="E374" s="101">
        <v>0</v>
      </c>
      <c r="F374" s="83">
        <f t="shared" si="5"/>
        <v>1050000</v>
      </c>
    </row>
    <row r="375" spans="1:6" ht="90">
      <c r="A375" s="98" t="s">
        <v>426</v>
      </c>
      <c r="B375" s="91">
        <v>200</v>
      </c>
      <c r="C375" s="84" t="s">
        <v>995</v>
      </c>
      <c r="D375" s="85">
        <v>400000</v>
      </c>
      <c r="E375" s="101">
        <v>0</v>
      </c>
      <c r="F375" s="83">
        <f t="shared" si="5"/>
        <v>400000</v>
      </c>
    </row>
    <row r="376" spans="1:6" ht="45">
      <c r="A376" s="98" t="s">
        <v>399</v>
      </c>
      <c r="B376" s="91">
        <v>200</v>
      </c>
      <c r="C376" s="84" t="s">
        <v>996</v>
      </c>
      <c r="D376" s="85">
        <v>400000</v>
      </c>
      <c r="E376" s="101">
        <v>0</v>
      </c>
      <c r="F376" s="83">
        <f t="shared" si="5"/>
        <v>400000</v>
      </c>
    </row>
    <row r="377" spans="1:6" ht="12.75">
      <c r="A377" s="98" t="s">
        <v>1229</v>
      </c>
      <c r="B377" s="91">
        <v>200</v>
      </c>
      <c r="C377" s="84" t="s">
        <v>997</v>
      </c>
      <c r="D377" s="85">
        <v>400000</v>
      </c>
      <c r="E377" s="101">
        <v>0</v>
      </c>
      <c r="F377" s="83">
        <f t="shared" si="5"/>
        <v>400000</v>
      </c>
    </row>
    <row r="378" spans="1:6" ht="22.5">
      <c r="A378" s="98" t="s">
        <v>1262</v>
      </c>
      <c r="B378" s="91">
        <v>200</v>
      </c>
      <c r="C378" s="84" t="s">
        <v>998</v>
      </c>
      <c r="D378" s="85">
        <v>400000</v>
      </c>
      <c r="E378" s="101">
        <v>0</v>
      </c>
      <c r="F378" s="83">
        <f t="shared" si="5"/>
        <v>400000</v>
      </c>
    </row>
    <row r="379" spans="1:6" ht="45">
      <c r="A379" s="98" t="s">
        <v>400</v>
      </c>
      <c r="B379" s="91">
        <v>200</v>
      </c>
      <c r="C379" s="84" t="s">
        <v>999</v>
      </c>
      <c r="D379" s="85">
        <v>400000</v>
      </c>
      <c r="E379" s="101">
        <v>0</v>
      </c>
      <c r="F379" s="83">
        <f t="shared" si="5"/>
        <v>400000</v>
      </c>
    </row>
    <row r="380" spans="1:6" ht="101.25">
      <c r="A380" s="98" t="s">
        <v>427</v>
      </c>
      <c r="B380" s="91">
        <v>200</v>
      </c>
      <c r="C380" s="84" t="s">
        <v>1000</v>
      </c>
      <c r="D380" s="85">
        <v>300000</v>
      </c>
      <c r="E380" s="101">
        <v>0</v>
      </c>
      <c r="F380" s="83">
        <f t="shared" si="5"/>
        <v>300000</v>
      </c>
    </row>
    <row r="381" spans="1:6" ht="45">
      <c r="A381" s="98" t="s">
        <v>399</v>
      </c>
      <c r="B381" s="91">
        <v>200</v>
      </c>
      <c r="C381" s="84" t="s">
        <v>1001</v>
      </c>
      <c r="D381" s="85">
        <v>300000</v>
      </c>
      <c r="E381" s="101">
        <v>0</v>
      </c>
      <c r="F381" s="83">
        <f t="shared" si="5"/>
        <v>300000</v>
      </c>
    </row>
    <row r="382" spans="1:6" ht="12.75">
      <c r="A382" s="98" t="s">
        <v>1229</v>
      </c>
      <c r="B382" s="91">
        <v>200</v>
      </c>
      <c r="C382" s="84" t="s">
        <v>1002</v>
      </c>
      <c r="D382" s="85">
        <v>300000</v>
      </c>
      <c r="E382" s="101">
        <v>0</v>
      </c>
      <c r="F382" s="83">
        <f t="shared" si="5"/>
        <v>300000</v>
      </c>
    </row>
    <row r="383" spans="1:6" ht="22.5">
      <c r="A383" s="98" t="s">
        <v>1262</v>
      </c>
      <c r="B383" s="91">
        <v>200</v>
      </c>
      <c r="C383" s="84" t="s">
        <v>1003</v>
      </c>
      <c r="D383" s="85">
        <v>300000</v>
      </c>
      <c r="E383" s="101">
        <v>0</v>
      </c>
      <c r="F383" s="83">
        <f t="shared" si="5"/>
        <v>300000</v>
      </c>
    </row>
    <row r="384" spans="1:6" ht="45">
      <c r="A384" s="98" t="s">
        <v>400</v>
      </c>
      <c r="B384" s="91">
        <v>200</v>
      </c>
      <c r="C384" s="84" t="s">
        <v>1004</v>
      </c>
      <c r="D384" s="85">
        <v>300000</v>
      </c>
      <c r="E384" s="101">
        <v>0</v>
      </c>
      <c r="F384" s="83">
        <f t="shared" si="5"/>
        <v>300000</v>
      </c>
    </row>
    <row r="385" spans="1:6" ht="90">
      <c r="A385" s="98" t="s">
        <v>428</v>
      </c>
      <c r="B385" s="91">
        <v>200</v>
      </c>
      <c r="C385" s="84" t="s">
        <v>1005</v>
      </c>
      <c r="D385" s="85">
        <v>150000</v>
      </c>
      <c r="E385" s="101">
        <v>0</v>
      </c>
      <c r="F385" s="83">
        <f t="shared" si="5"/>
        <v>150000</v>
      </c>
    </row>
    <row r="386" spans="1:6" ht="45">
      <c r="A386" s="98" t="s">
        <v>399</v>
      </c>
      <c r="B386" s="91">
        <v>200</v>
      </c>
      <c r="C386" s="84" t="s">
        <v>1006</v>
      </c>
      <c r="D386" s="85">
        <v>150000</v>
      </c>
      <c r="E386" s="101">
        <v>0</v>
      </c>
      <c r="F386" s="83">
        <f t="shared" si="5"/>
        <v>150000</v>
      </c>
    </row>
    <row r="387" spans="1:6" ht="12.75">
      <c r="A387" s="98" t="s">
        <v>1229</v>
      </c>
      <c r="B387" s="91">
        <v>200</v>
      </c>
      <c r="C387" s="84" t="s">
        <v>1007</v>
      </c>
      <c r="D387" s="85">
        <v>150000</v>
      </c>
      <c r="E387" s="101">
        <v>0</v>
      </c>
      <c r="F387" s="83">
        <f t="shared" si="5"/>
        <v>150000</v>
      </c>
    </row>
    <row r="388" spans="1:6" ht="22.5">
      <c r="A388" s="98" t="s">
        <v>1262</v>
      </c>
      <c r="B388" s="91">
        <v>200</v>
      </c>
      <c r="C388" s="84" t="s">
        <v>1008</v>
      </c>
      <c r="D388" s="85">
        <v>150000</v>
      </c>
      <c r="E388" s="101">
        <v>0</v>
      </c>
      <c r="F388" s="83">
        <f t="shared" si="5"/>
        <v>150000</v>
      </c>
    </row>
    <row r="389" spans="1:6" ht="45">
      <c r="A389" s="98" t="s">
        <v>400</v>
      </c>
      <c r="B389" s="91">
        <v>200</v>
      </c>
      <c r="C389" s="84" t="s">
        <v>1009</v>
      </c>
      <c r="D389" s="85">
        <v>150000</v>
      </c>
      <c r="E389" s="101">
        <v>0</v>
      </c>
      <c r="F389" s="83">
        <f t="shared" si="5"/>
        <v>150000</v>
      </c>
    </row>
    <row r="390" spans="1:6" ht="90">
      <c r="A390" s="98" t="s">
        <v>429</v>
      </c>
      <c r="B390" s="91">
        <v>200</v>
      </c>
      <c r="C390" s="84" t="s">
        <v>1010</v>
      </c>
      <c r="D390" s="85">
        <v>200000</v>
      </c>
      <c r="E390" s="101">
        <v>0</v>
      </c>
      <c r="F390" s="83">
        <f t="shared" si="5"/>
        <v>200000</v>
      </c>
    </row>
    <row r="391" spans="1:6" ht="45">
      <c r="A391" s="98" t="s">
        <v>399</v>
      </c>
      <c r="B391" s="91">
        <v>200</v>
      </c>
      <c r="C391" s="84" t="s">
        <v>1011</v>
      </c>
      <c r="D391" s="85">
        <v>200000</v>
      </c>
      <c r="E391" s="101">
        <v>0</v>
      </c>
      <c r="F391" s="83">
        <f t="shared" si="5"/>
        <v>200000</v>
      </c>
    </row>
    <row r="392" spans="1:6" ht="12.75">
      <c r="A392" s="98" t="s">
        <v>1229</v>
      </c>
      <c r="B392" s="91">
        <v>200</v>
      </c>
      <c r="C392" s="84" t="s">
        <v>1012</v>
      </c>
      <c r="D392" s="85">
        <v>200000</v>
      </c>
      <c r="E392" s="101">
        <v>0</v>
      </c>
      <c r="F392" s="83">
        <f t="shared" si="5"/>
        <v>200000</v>
      </c>
    </row>
    <row r="393" spans="1:6" ht="22.5">
      <c r="A393" s="98" t="s">
        <v>1262</v>
      </c>
      <c r="B393" s="91">
        <v>200</v>
      </c>
      <c r="C393" s="84" t="s">
        <v>1013</v>
      </c>
      <c r="D393" s="85">
        <v>200000</v>
      </c>
      <c r="E393" s="101">
        <v>0</v>
      </c>
      <c r="F393" s="83">
        <f t="shared" si="5"/>
        <v>200000</v>
      </c>
    </row>
    <row r="394" spans="1:6" ht="45">
      <c r="A394" s="98" t="s">
        <v>400</v>
      </c>
      <c r="B394" s="91">
        <v>200</v>
      </c>
      <c r="C394" s="84" t="s">
        <v>1014</v>
      </c>
      <c r="D394" s="85">
        <v>200000</v>
      </c>
      <c r="E394" s="101">
        <v>0</v>
      </c>
      <c r="F394" s="83">
        <f t="shared" si="5"/>
        <v>200000</v>
      </c>
    </row>
    <row r="395" spans="1:6" ht="12.75">
      <c r="A395" s="98" t="s">
        <v>1237</v>
      </c>
      <c r="B395" s="91">
        <v>200</v>
      </c>
      <c r="C395" s="84" t="s">
        <v>1015</v>
      </c>
      <c r="D395" s="85">
        <v>380000</v>
      </c>
      <c r="E395" s="101">
        <v>0</v>
      </c>
      <c r="F395" s="83">
        <f aca="true" t="shared" si="6" ref="F395:F458">SUM(D395-E395)</f>
        <v>380000</v>
      </c>
    </row>
    <row r="396" spans="1:6" ht="90">
      <c r="A396" s="98" t="s">
        <v>430</v>
      </c>
      <c r="B396" s="91">
        <v>200</v>
      </c>
      <c r="C396" s="84" t="s">
        <v>1016</v>
      </c>
      <c r="D396" s="85">
        <v>380000</v>
      </c>
      <c r="E396" s="101">
        <v>0</v>
      </c>
      <c r="F396" s="83">
        <f t="shared" si="6"/>
        <v>380000</v>
      </c>
    </row>
    <row r="397" spans="1:6" ht="45">
      <c r="A397" s="98" t="s">
        <v>399</v>
      </c>
      <c r="B397" s="91">
        <v>200</v>
      </c>
      <c r="C397" s="84" t="s">
        <v>1017</v>
      </c>
      <c r="D397" s="85">
        <v>380000</v>
      </c>
      <c r="E397" s="101">
        <v>0</v>
      </c>
      <c r="F397" s="83">
        <f t="shared" si="6"/>
        <v>380000</v>
      </c>
    </row>
    <row r="398" spans="1:6" ht="12.75">
      <c r="A398" s="98" t="s">
        <v>1229</v>
      </c>
      <c r="B398" s="91">
        <v>200</v>
      </c>
      <c r="C398" s="84" t="s">
        <v>1018</v>
      </c>
      <c r="D398" s="85">
        <v>380000</v>
      </c>
      <c r="E398" s="101">
        <v>0</v>
      </c>
      <c r="F398" s="83">
        <f t="shared" si="6"/>
        <v>380000</v>
      </c>
    </row>
    <row r="399" spans="1:6" ht="22.5">
      <c r="A399" s="98" t="s">
        <v>1262</v>
      </c>
      <c r="B399" s="91">
        <v>200</v>
      </c>
      <c r="C399" s="84" t="s">
        <v>1019</v>
      </c>
      <c r="D399" s="85">
        <v>380000</v>
      </c>
      <c r="E399" s="101">
        <v>0</v>
      </c>
      <c r="F399" s="83">
        <f t="shared" si="6"/>
        <v>380000</v>
      </c>
    </row>
    <row r="400" spans="1:6" ht="45">
      <c r="A400" s="98" t="s">
        <v>400</v>
      </c>
      <c r="B400" s="91">
        <v>200</v>
      </c>
      <c r="C400" s="84" t="s">
        <v>1020</v>
      </c>
      <c r="D400" s="85">
        <v>380000</v>
      </c>
      <c r="E400" s="101">
        <v>0</v>
      </c>
      <c r="F400" s="83">
        <f t="shared" si="6"/>
        <v>380000</v>
      </c>
    </row>
    <row r="401" spans="1:6" ht="22.5">
      <c r="A401" s="98" t="s">
        <v>431</v>
      </c>
      <c r="B401" s="91">
        <v>200</v>
      </c>
      <c r="C401" s="84" t="s">
        <v>1021</v>
      </c>
      <c r="D401" s="85">
        <v>140000</v>
      </c>
      <c r="E401" s="101">
        <v>49500</v>
      </c>
      <c r="F401" s="83">
        <f t="shared" si="6"/>
        <v>90500</v>
      </c>
    </row>
    <row r="402" spans="1:6" ht="12.75">
      <c r="A402" s="98" t="s">
        <v>1237</v>
      </c>
      <c r="B402" s="91">
        <v>200</v>
      </c>
      <c r="C402" s="84" t="s">
        <v>1022</v>
      </c>
      <c r="D402" s="85">
        <v>140000</v>
      </c>
      <c r="E402" s="101">
        <v>49500</v>
      </c>
      <c r="F402" s="83">
        <f t="shared" si="6"/>
        <v>90500</v>
      </c>
    </row>
    <row r="403" spans="1:6" ht="90">
      <c r="A403" s="98" t="s">
        <v>432</v>
      </c>
      <c r="B403" s="91">
        <v>200</v>
      </c>
      <c r="C403" s="84" t="s">
        <v>1023</v>
      </c>
      <c r="D403" s="85">
        <v>140000</v>
      </c>
      <c r="E403" s="101">
        <v>49500</v>
      </c>
      <c r="F403" s="83">
        <f t="shared" si="6"/>
        <v>90500</v>
      </c>
    </row>
    <row r="404" spans="1:6" ht="33.75">
      <c r="A404" s="98" t="s">
        <v>1239</v>
      </c>
      <c r="B404" s="91">
        <v>200</v>
      </c>
      <c r="C404" s="84" t="s">
        <v>1024</v>
      </c>
      <c r="D404" s="85">
        <v>140000</v>
      </c>
      <c r="E404" s="101">
        <v>49500</v>
      </c>
      <c r="F404" s="83">
        <f t="shared" si="6"/>
        <v>90500</v>
      </c>
    </row>
    <row r="405" spans="1:6" ht="12.75">
      <c r="A405" s="98" t="s">
        <v>1229</v>
      </c>
      <c r="B405" s="91">
        <v>200</v>
      </c>
      <c r="C405" s="84" t="s">
        <v>1025</v>
      </c>
      <c r="D405" s="85">
        <v>90500</v>
      </c>
      <c r="E405" s="101">
        <v>0</v>
      </c>
      <c r="F405" s="83">
        <f t="shared" si="6"/>
        <v>90500</v>
      </c>
    </row>
    <row r="406" spans="1:6" ht="12.75">
      <c r="A406" s="98" t="s">
        <v>1251</v>
      </c>
      <c r="B406" s="91">
        <v>200</v>
      </c>
      <c r="C406" s="84" t="s">
        <v>1026</v>
      </c>
      <c r="D406" s="85">
        <v>90500</v>
      </c>
      <c r="E406" s="101">
        <v>0</v>
      </c>
      <c r="F406" s="83">
        <f t="shared" si="6"/>
        <v>90500</v>
      </c>
    </row>
    <row r="407" spans="1:6" ht="12.75">
      <c r="A407" s="98" t="s">
        <v>1243</v>
      </c>
      <c r="B407" s="91">
        <v>200</v>
      </c>
      <c r="C407" s="84" t="s">
        <v>1027</v>
      </c>
      <c r="D407" s="85">
        <v>49500</v>
      </c>
      <c r="E407" s="101">
        <v>49500</v>
      </c>
      <c r="F407" s="83">
        <f t="shared" si="6"/>
        <v>0</v>
      </c>
    </row>
    <row r="408" spans="1:6" ht="22.5">
      <c r="A408" s="98" t="s">
        <v>1249</v>
      </c>
      <c r="B408" s="91">
        <v>200</v>
      </c>
      <c r="C408" s="84" t="s">
        <v>1028</v>
      </c>
      <c r="D408" s="85">
        <v>49500</v>
      </c>
      <c r="E408" s="101">
        <v>49500</v>
      </c>
      <c r="F408" s="83">
        <f t="shared" si="6"/>
        <v>0</v>
      </c>
    </row>
    <row r="409" spans="1:6" ht="22.5">
      <c r="A409" s="98" t="s">
        <v>433</v>
      </c>
      <c r="B409" s="91">
        <v>200</v>
      </c>
      <c r="C409" s="84" t="s">
        <v>1029</v>
      </c>
      <c r="D409" s="85">
        <v>35000</v>
      </c>
      <c r="E409" s="101">
        <v>0</v>
      </c>
      <c r="F409" s="83">
        <f t="shared" si="6"/>
        <v>35000</v>
      </c>
    </row>
    <row r="410" spans="1:6" ht="12.75">
      <c r="A410" s="98" t="s">
        <v>1237</v>
      </c>
      <c r="B410" s="91">
        <v>200</v>
      </c>
      <c r="C410" s="84" t="s">
        <v>1030</v>
      </c>
      <c r="D410" s="85">
        <v>35000</v>
      </c>
      <c r="E410" s="101">
        <v>0</v>
      </c>
      <c r="F410" s="83">
        <f t="shared" si="6"/>
        <v>35000</v>
      </c>
    </row>
    <row r="411" spans="1:6" ht="90">
      <c r="A411" s="98" t="s">
        <v>434</v>
      </c>
      <c r="B411" s="91">
        <v>200</v>
      </c>
      <c r="C411" s="84" t="s">
        <v>1031</v>
      </c>
      <c r="D411" s="85">
        <v>30000</v>
      </c>
      <c r="E411" s="101">
        <v>0</v>
      </c>
      <c r="F411" s="83">
        <f t="shared" si="6"/>
        <v>30000</v>
      </c>
    </row>
    <row r="412" spans="1:6" ht="33.75">
      <c r="A412" s="98" t="s">
        <v>1239</v>
      </c>
      <c r="B412" s="91">
        <v>200</v>
      </c>
      <c r="C412" s="84" t="s">
        <v>1032</v>
      </c>
      <c r="D412" s="85">
        <v>30000</v>
      </c>
      <c r="E412" s="101">
        <v>0</v>
      </c>
      <c r="F412" s="83">
        <f t="shared" si="6"/>
        <v>30000</v>
      </c>
    </row>
    <row r="413" spans="1:6" ht="12.75">
      <c r="A413" s="98" t="s">
        <v>1229</v>
      </c>
      <c r="B413" s="91">
        <v>200</v>
      </c>
      <c r="C413" s="84" t="s">
        <v>1033</v>
      </c>
      <c r="D413" s="85">
        <v>30000</v>
      </c>
      <c r="E413" s="101">
        <v>0</v>
      </c>
      <c r="F413" s="83">
        <f t="shared" si="6"/>
        <v>30000</v>
      </c>
    </row>
    <row r="414" spans="1:6" ht="12.75">
      <c r="A414" s="98" t="s">
        <v>1240</v>
      </c>
      <c r="B414" s="91">
        <v>200</v>
      </c>
      <c r="C414" s="84" t="s">
        <v>1034</v>
      </c>
      <c r="D414" s="85">
        <v>30000</v>
      </c>
      <c r="E414" s="101">
        <v>0</v>
      </c>
      <c r="F414" s="83">
        <f t="shared" si="6"/>
        <v>30000</v>
      </c>
    </row>
    <row r="415" spans="1:6" ht="12.75">
      <c r="A415" s="98" t="s">
        <v>1242</v>
      </c>
      <c r="B415" s="91">
        <v>200</v>
      </c>
      <c r="C415" s="84" t="s">
        <v>1035</v>
      </c>
      <c r="D415" s="85">
        <v>30000</v>
      </c>
      <c r="E415" s="101">
        <v>0</v>
      </c>
      <c r="F415" s="83">
        <f t="shared" si="6"/>
        <v>30000</v>
      </c>
    </row>
    <row r="416" spans="1:6" ht="90">
      <c r="A416" s="98" t="s">
        <v>435</v>
      </c>
      <c r="B416" s="91">
        <v>200</v>
      </c>
      <c r="C416" s="84" t="s">
        <v>1036</v>
      </c>
      <c r="D416" s="85">
        <v>5000</v>
      </c>
      <c r="E416" s="101">
        <v>0</v>
      </c>
      <c r="F416" s="83">
        <f t="shared" si="6"/>
        <v>5000</v>
      </c>
    </row>
    <row r="417" spans="1:6" ht="33.75">
      <c r="A417" s="98" t="s">
        <v>1239</v>
      </c>
      <c r="B417" s="91">
        <v>200</v>
      </c>
      <c r="C417" s="84" t="s">
        <v>1037</v>
      </c>
      <c r="D417" s="85">
        <v>5000</v>
      </c>
      <c r="E417" s="101">
        <v>0</v>
      </c>
      <c r="F417" s="83">
        <f t="shared" si="6"/>
        <v>5000</v>
      </c>
    </row>
    <row r="418" spans="1:6" ht="12.75">
      <c r="A418" s="98" t="s">
        <v>1243</v>
      </c>
      <c r="B418" s="91">
        <v>200</v>
      </c>
      <c r="C418" s="84" t="s">
        <v>1038</v>
      </c>
      <c r="D418" s="85">
        <v>5000</v>
      </c>
      <c r="E418" s="101">
        <v>0</v>
      </c>
      <c r="F418" s="83">
        <f t="shared" si="6"/>
        <v>5000</v>
      </c>
    </row>
    <row r="419" spans="1:6" ht="22.5">
      <c r="A419" s="98" t="s">
        <v>1244</v>
      </c>
      <c r="B419" s="91">
        <v>200</v>
      </c>
      <c r="C419" s="84" t="s">
        <v>1039</v>
      </c>
      <c r="D419" s="85">
        <v>5000</v>
      </c>
      <c r="E419" s="101">
        <v>0</v>
      </c>
      <c r="F419" s="83">
        <f t="shared" si="6"/>
        <v>5000</v>
      </c>
    </row>
    <row r="420" spans="1:6" ht="12.75">
      <c r="A420" s="98" t="s">
        <v>436</v>
      </c>
      <c r="B420" s="91">
        <v>200</v>
      </c>
      <c r="C420" s="84" t="s">
        <v>1040</v>
      </c>
      <c r="D420" s="85">
        <v>21587700</v>
      </c>
      <c r="E420" s="101">
        <v>2974444.82</v>
      </c>
      <c r="F420" s="83">
        <f t="shared" si="6"/>
        <v>18613255.18</v>
      </c>
    </row>
    <row r="421" spans="1:6" ht="12.75">
      <c r="A421" s="98" t="s">
        <v>437</v>
      </c>
      <c r="B421" s="91">
        <v>200</v>
      </c>
      <c r="C421" s="84" t="s">
        <v>1041</v>
      </c>
      <c r="D421" s="85">
        <v>51000</v>
      </c>
      <c r="E421" s="101">
        <v>50925</v>
      </c>
      <c r="F421" s="83">
        <f t="shared" si="6"/>
        <v>75</v>
      </c>
    </row>
    <row r="422" spans="1:6" ht="12.75">
      <c r="A422" s="98" t="s">
        <v>1252</v>
      </c>
      <c r="B422" s="91">
        <v>200</v>
      </c>
      <c r="C422" s="84" t="s">
        <v>1042</v>
      </c>
      <c r="D422" s="85">
        <v>51000</v>
      </c>
      <c r="E422" s="101">
        <v>50925</v>
      </c>
      <c r="F422" s="83">
        <f t="shared" si="6"/>
        <v>75</v>
      </c>
    </row>
    <row r="423" spans="1:6" ht="12.75">
      <c r="A423" s="98" t="s">
        <v>1237</v>
      </c>
      <c r="B423" s="91">
        <v>200</v>
      </c>
      <c r="C423" s="84" t="s">
        <v>1043</v>
      </c>
      <c r="D423" s="85">
        <v>51000</v>
      </c>
      <c r="E423" s="101">
        <v>50925</v>
      </c>
      <c r="F423" s="83">
        <f t="shared" si="6"/>
        <v>75</v>
      </c>
    </row>
    <row r="424" spans="1:6" ht="45">
      <c r="A424" s="98" t="s">
        <v>394</v>
      </c>
      <c r="B424" s="91">
        <v>200</v>
      </c>
      <c r="C424" s="84" t="s">
        <v>1044</v>
      </c>
      <c r="D424" s="85">
        <v>51000</v>
      </c>
      <c r="E424" s="101">
        <v>50925</v>
      </c>
      <c r="F424" s="83">
        <f t="shared" si="6"/>
        <v>75</v>
      </c>
    </row>
    <row r="425" spans="1:6" ht="12.75">
      <c r="A425" s="98" t="s">
        <v>417</v>
      </c>
      <c r="B425" s="91">
        <v>200</v>
      </c>
      <c r="C425" s="84" t="s">
        <v>1045</v>
      </c>
      <c r="D425" s="85">
        <v>51000</v>
      </c>
      <c r="E425" s="101">
        <v>50925</v>
      </c>
      <c r="F425" s="83">
        <f t="shared" si="6"/>
        <v>75</v>
      </c>
    </row>
    <row r="426" spans="1:6" ht="12.75">
      <c r="A426" s="98" t="s">
        <v>1229</v>
      </c>
      <c r="B426" s="91">
        <v>200</v>
      </c>
      <c r="C426" s="84" t="s">
        <v>1046</v>
      </c>
      <c r="D426" s="85">
        <v>51000</v>
      </c>
      <c r="E426" s="101">
        <v>50925</v>
      </c>
      <c r="F426" s="83">
        <f t="shared" si="6"/>
        <v>75</v>
      </c>
    </row>
    <row r="427" spans="1:6" ht="12.75">
      <c r="A427" s="98" t="s">
        <v>418</v>
      </c>
      <c r="B427" s="91">
        <v>200</v>
      </c>
      <c r="C427" s="84" t="s">
        <v>1047</v>
      </c>
      <c r="D427" s="85">
        <v>51000</v>
      </c>
      <c r="E427" s="101">
        <v>50925</v>
      </c>
      <c r="F427" s="83">
        <f t="shared" si="6"/>
        <v>75</v>
      </c>
    </row>
    <row r="428" spans="1:6" ht="33.75">
      <c r="A428" s="98" t="s">
        <v>419</v>
      </c>
      <c r="B428" s="91">
        <v>200</v>
      </c>
      <c r="C428" s="84" t="s">
        <v>1048</v>
      </c>
      <c r="D428" s="85">
        <v>51000</v>
      </c>
      <c r="E428" s="101">
        <v>50925</v>
      </c>
      <c r="F428" s="83">
        <f t="shared" si="6"/>
        <v>75</v>
      </c>
    </row>
    <row r="429" spans="1:6" ht="12.75">
      <c r="A429" s="98" t="s">
        <v>438</v>
      </c>
      <c r="B429" s="91">
        <v>200</v>
      </c>
      <c r="C429" s="84" t="s">
        <v>1049</v>
      </c>
      <c r="D429" s="85">
        <v>21536700</v>
      </c>
      <c r="E429" s="101">
        <v>2923519.82</v>
      </c>
      <c r="F429" s="83">
        <f t="shared" si="6"/>
        <v>18613180.18</v>
      </c>
    </row>
    <row r="430" spans="1:6" ht="45">
      <c r="A430" s="98" t="s">
        <v>439</v>
      </c>
      <c r="B430" s="91">
        <v>200</v>
      </c>
      <c r="C430" s="84" t="s">
        <v>1050</v>
      </c>
      <c r="D430" s="85">
        <v>12011800</v>
      </c>
      <c r="E430" s="101">
        <v>199919.82</v>
      </c>
      <c r="F430" s="83">
        <f t="shared" si="6"/>
        <v>11811880.18</v>
      </c>
    </row>
    <row r="431" spans="1:6" ht="12.75">
      <c r="A431" s="98" t="s">
        <v>1237</v>
      </c>
      <c r="B431" s="91">
        <v>200</v>
      </c>
      <c r="C431" s="84" t="s">
        <v>1051</v>
      </c>
      <c r="D431" s="85">
        <v>11746100</v>
      </c>
      <c r="E431" s="101">
        <v>0</v>
      </c>
      <c r="F431" s="83">
        <f t="shared" si="6"/>
        <v>11746100</v>
      </c>
    </row>
    <row r="432" spans="1:6" ht="90">
      <c r="A432" s="98" t="s">
        <v>440</v>
      </c>
      <c r="B432" s="91">
        <v>200</v>
      </c>
      <c r="C432" s="84" t="s">
        <v>1052</v>
      </c>
      <c r="D432" s="85">
        <v>10960300</v>
      </c>
      <c r="E432" s="101">
        <v>0</v>
      </c>
      <c r="F432" s="83">
        <f t="shared" si="6"/>
        <v>10960300</v>
      </c>
    </row>
    <row r="433" spans="1:6" ht="12.75">
      <c r="A433" s="98" t="s">
        <v>417</v>
      </c>
      <c r="B433" s="91">
        <v>200</v>
      </c>
      <c r="C433" s="84" t="s">
        <v>1053</v>
      </c>
      <c r="D433" s="85">
        <v>10960300</v>
      </c>
      <c r="E433" s="101">
        <v>0</v>
      </c>
      <c r="F433" s="83">
        <f t="shared" si="6"/>
        <v>10960300</v>
      </c>
    </row>
    <row r="434" spans="1:6" ht="12.75">
      <c r="A434" s="98" t="s">
        <v>1229</v>
      </c>
      <c r="B434" s="91">
        <v>200</v>
      </c>
      <c r="C434" s="84" t="s">
        <v>1054</v>
      </c>
      <c r="D434" s="85">
        <v>10960300</v>
      </c>
      <c r="E434" s="101">
        <v>0</v>
      </c>
      <c r="F434" s="83">
        <f t="shared" si="6"/>
        <v>10960300</v>
      </c>
    </row>
    <row r="435" spans="1:6" ht="12.75">
      <c r="A435" s="98" t="s">
        <v>418</v>
      </c>
      <c r="B435" s="91">
        <v>200</v>
      </c>
      <c r="C435" s="84" t="s">
        <v>1055</v>
      </c>
      <c r="D435" s="85">
        <v>10960300</v>
      </c>
      <c r="E435" s="101">
        <v>0</v>
      </c>
      <c r="F435" s="83">
        <f t="shared" si="6"/>
        <v>10960300</v>
      </c>
    </row>
    <row r="436" spans="1:6" ht="33.75">
      <c r="A436" s="98" t="s">
        <v>419</v>
      </c>
      <c r="B436" s="91">
        <v>200</v>
      </c>
      <c r="C436" s="84" t="s">
        <v>1056</v>
      </c>
      <c r="D436" s="85">
        <v>10960300</v>
      </c>
      <c r="E436" s="101">
        <v>0</v>
      </c>
      <c r="F436" s="83">
        <f t="shared" si="6"/>
        <v>10960300</v>
      </c>
    </row>
    <row r="437" spans="1:6" ht="90">
      <c r="A437" s="98" t="s">
        <v>441</v>
      </c>
      <c r="B437" s="91">
        <v>200</v>
      </c>
      <c r="C437" s="84" t="s">
        <v>1057</v>
      </c>
      <c r="D437" s="85">
        <v>785800</v>
      </c>
      <c r="E437" s="101">
        <v>0</v>
      </c>
      <c r="F437" s="83">
        <f t="shared" si="6"/>
        <v>785800</v>
      </c>
    </row>
    <row r="438" spans="1:6" ht="12.75">
      <c r="A438" s="98" t="s">
        <v>417</v>
      </c>
      <c r="B438" s="91">
        <v>200</v>
      </c>
      <c r="C438" s="84" t="s">
        <v>1058</v>
      </c>
      <c r="D438" s="85">
        <v>785800</v>
      </c>
      <c r="E438" s="101">
        <v>0</v>
      </c>
      <c r="F438" s="83">
        <f t="shared" si="6"/>
        <v>785800</v>
      </c>
    </row>
    <row r="439" spans="1:6" ht="12.75">
      <c r="A439" s="98" t="s">
        <v>1229</v>
      </c>
      <c r="B439" s="91">
        <v>200</v>
      </c>
      <c r="C439" s="84" t="s">
        <v>1059</v>
      </c>
      <c r="D439" s="85">
        <v>785800</v>
      </c>
      <c r="E439" s="101">
        <v>0</v>
      </c>
      <c r="F439" s="83">
        <f t="shared" si="6"/>
        <v>785800</v>
      </c>
    </row>
    <row r="440" spans="1:6" ht="12.75">
      <c r="A440" s="98" t="s">
        <v>418</v>
      </c>
      <c r="B440" s="91">
        <v>200</v>
      </c>
      <c r="C440" s="84" t="s">
        <v>1060</v>
      </c>
      <c r="D440" s="85">
        <v>785800</v>
      </c>
      <c r="E440" s="101">
        <v>0</v>
      </c>
      <c r="F440" s="83">
        <f t="shared" si="6"/>
        <v>785800</v>
      </c>
    </row>
    <row r="441" spans="1:6" ht="33.75">
      <c r="A441" s="98" t="s">
        <v>419</v>
      </c>
      <c r="B441" s="91">
        <v>200</v>
      </c>
      <c r="C441" s="84" t="s">
        <v>1061</v>
      </c>
      <c r="D441" s="85">
        <v>785800</v>
      </c>
      <c r="E441" s="101">
        <v>0</v>
      </c>
      <c r="F441" s="83">
        <f t="shared" si="6"/>
        <v>785800</v>
      </c>
    </row>
    <row r="442" spans="1:6" ht="12.75">
      <c r="A442" s="98" t="s">
        <v>1237</v>
      </c>
      <c r="B442" s="91">
        <v>200</v>
      </c>
      <c r="C442" s="84" t="s">
        <v>1062</v>
      </c>
      <c r="D442" s="85">
        <v>265700</v>
      </c>
      <c r="E442" s="101">
        <v>199919.82</v>
      </c>
      <c r="F442" s="83">
        <f t="shared" si="6"/>
        <v>65780.18</v>
      </c>
    </row>
    <row r="443" spans="1:6" ht="90">
      <c r="A443" s="98" t="s">
        <v>442</v>
      </c>
      <c r="B443" s="91">
        <v>200</v>
      </c>
      <c r="C443" s="84" t="s">
        <v>1063</v>
      </c>
      <c r="D443" s="85">
        <v>200000</v>
      </c>
      <c r="E443" s="101">
        <v>199919.82</v>
      </c>
      <c r="F443" s="83">
        <f t="shared" si="6"/>
        <v>80.17999999999302</v>
      </c>
    </row>
    <row r="444" spans="1:6" ht="12.75">
      <c r="A444" s="98" t="s">
        <v>417</v>
      </c>
      <c r="B444" s="91">
        <v>200</v>
      </c>
      <c r="C444" s="84" t="s">
        <v>1064</v>
      </c>
      <c r="D444" s="85">
        <v>200000</v>
      </c>
      <c r="E444" s="101">
        <v>199919.82</v>
      </c>
      <c r="F444" s="83">
        <f t="shared" si="6"/>
        <v>80.17999999999302</v>
      </c>
    </row>
    <row r="445" spans="1:6" ht="12.75">
      <c r="A445" s="98" t="s">
        <v>1229</v>
      </c>
      <c r="B445" s="91">
        <v>200</v>
      </c>
      <c r="C445" s="84" t="s">
        <v>1065</v>
      </c>
      <c r="D445" s="85">
        <v>200000</v>
      </c>
      <c r="E445" s="101">
        <v>199919.82</v>
      </c>
      <c r="F445" s="83">
        <f t="shared" si="6"/>
        <v>80.17999999999302</v>
      </c>
    </row>
    <row r="446" spans="1:6" ht="12.75">
      <c r="A446" s="98" t="s">
        <v>418</v>
      </c>
      <c r="B446" s="91">
        <v>200</v>
      </c>
      <c r="C446" s="84" t="s">
        <v>1066</v>
      </c>
      <c r="D446" s="85">
        <v>200000</v>
      </c>
      <c r="E446" s="101">
        <v>199919.82</v>
      </c>
      <c r="F446" s="83">
        <f t="shared" si="6"/>
        <v>80.17999999999302</v>
      </c>
    </row>
    <row r="447" spans="1:6" ht="33.75">
      <c r="A447" s="98" t="s">
        <v>419</v>
      </c>
      <c r="B447" s="91">
        <v>200</v>
      </c>
      <c r="C447" s="84" t="s">
        <v>1067</v>
      </c>
      <c r="D447" s="85">
        <v>200000</v>
      </c>
      <c r="E447" s="101">
        <v>199919.82</v>
      </c>
      <c r="F447" s="83">
        <f t="shared" si="6"/>
        <v>80.17999999999302</v>
      </c>
    </row>
    <row r="448" spans="1:6" ht="90">
      <c r="A448" s="98" t="s">
        <v>443</v>
      </c>
      <c r="B448" s="91">
        <v>200</v>
      </c>
      <c r="C448" s="84" t="s">
        <v>1068</v>
      </c>
      <c r="D448" s="85">
        <v>65700</v>
      </c>
      <c r="E448" s="101">
        <v>0</v>
      </c>
      <c r="F448" s="83">
        <f t="shared" si="6"/>
        <v>65700</v>
      </c>
    </row>
    <row r="449" spans="1:6" ht="12.75">
      <c r="A449" s="98" t="s">
        <v>417</v>
      </c>
      <c r="B449" s="91">
        <v>200</v>
      </c>
      <c r="C449" s="84" t="s">
        <v>1069</v>
      </c>
      <c r="D449" s="85">
        <v>65700</v>
      </c>
      <c r="E449" s="101">
        <v>0</v>
      </c>
      <c r="F449" s="83">
        <f t="shared" si="6"/>
        <v>65700</v>
      </c>
    </row>
    <row r="450" spans="1:6" ht="12.75">
      <c r="A450" s="98" t="s">
        <v>1229</v>
      </c>
      <c r="B450" s="91">
        <v>200</v>
      </c>
      <c r="C450" s="84" t="s">
        <v>1070</v>
      </c>
      <c r="D450" s="85">
        <v>65700</v>
      </c>
      <c r="E450" s="101">
        <v>0</v>
      </c>
      <c r="F450" s="83">
        <f t="shared" si="6"/>
        <v>65700</v>
      </c>
    </row>
    <row r="451" spans="1:6" ht="12.75">
      <c r="A451" s="98" t="s">
        <v>418</v>
      </c>
      <c r="B451" s="91">
        <v>200</v>
      </c>
      <c r="C451" s="84" t="s">
        <v>1071</v>
      </c>
      <c r="D451" s="85">
        <v>65700</v>
      </c>
      <c r="E451" s="101">
        <v>0</v>
      </c>
      <c r="F451" s="83">
        <f t="shared" si="6"/>
        <v>65700</v>
      </c>
    </row>
    <row r="452" spans="1:6" ht="33.75">
      <c r="A452" s="98" t="s">
        <v>419</v>
      </c>
      <c r="B452" s="91">
        <v>200</v>
      </c>
      <c r="C452" s="84" t="s">
        <v>1072</v>
      </c>
      <c r="D452" s="85">
        <v>65700</v>
      </c>
      <c r="E452" s="101">
        <v>0</v>
      </c>
      <c r="F452" s="83">
        <f t="shared" si="6"/>
        <v>65700</v>
      </c>
    </row>
    <row r="453" spans="1:6" ht="56.25">
      <c r="A453" s="98" t="s">
        <v>444</v>
      </c>
      <c r="B453" s="91">
        <v>200</v>
      </c>
      <c r="C453" s="84" t="s">
        <v>1073</v>
      </c>
      <c r="D453" s="85">
        <v>6801300</v>
      </c>
      <c r="E453" s="101">
        <v>0</v>
      </c>
      <c r="F453" s="83">
        <f t="shared" si="6"/>
        <v>6801300</v>
      </c>
    </row>
    <row r="454" spans="1:6" ht="12.75">
      <c r="A454" s="98" t="s">
        <v>1237</v>
      </c>
      <c r="B454" s="91">
        <v>200</v>
      </c>
      <c r="C454" s="84" t="s">
        <v>1074</v>
      </c>
      <c r="D454" s="85">
        <v>268700</v>
      </c>
      <c r="E454" s="101">
        <v>0</v>
      </c>
      <c r="F454" s="83">
        <f t="shared" si="6"/>
        <v>268700</v>
      </c>
    </row>
    <row r="455" spans="1:6" ht="90">
      <c r="A455" s="98" t="s">
        <v>445</v>
      </c>
      <c r="B455" s="91">
        <v>200</v>
      </c>
      <c r="C455" s="84" t="s">
        <v>1075</v>
      </c>
      <c r="D455" s="85">
        <v>253700</v>
      </c>
      <c r="E455" s="101">
        <v>0</v>
      </c>
      <c r="F455" s="83">
        <f t="shared" si="6"/>
        <v>253700</v>
      </c>
    </row>
    <row r="456" spans="1:6" ht="33.75">
      <c r="A456" s="98" t="s">
        <v>1239</v>
      </c>
      <c r="B456" s="91">
        <v>200</v>
      </c>
      <c r="C456" s="84" t="s">
        <v>1076</v>
      </c>
      <c r="D456" s="85">
        <v>253700</v>
      </c>
      <c r="E456" s="101">
        <v>0</v>
      </c>
      <c r="F456" s="83">
        <f t="shared" si="6"/>
        <v>253700</v>
      </c>
    </row>
    <row r="457" spans="1:6" ht="12.75">
      <c r="A457" s="98" t="s">
        <v>1229</v>
      </c>
      <c r="B457" s="91">
        <v>200</v>
      </c>
      <c r="C457" s="84" t="s">
        <v>1077</v>
      </c>
      <c r="D457" s="85">
        <v>253700</v>
      </c>
      <c r="E457" s="101">
        <v>0</v>
      </c>
      <c r="F457" s="83">
        <f t="shared" si="6"/>
        <v>253700</v>
      </c>
    </row>
    <row r="458" spans="1:6" ht="12.75">
      <c r="A458" s="98" t="s">
        <v>1240</v>
      </c>
      <c r="B458" s="91">
        <v>200</v>
      </c>
      <c r="C458" s="84" t="s">
        <v>1078</v>
      </c>
      <c r="D458" s="85">
        <v>253700</v>
      </c>
      <c r="E458" s="101">
        <v>0</v>
      </c>
      <c r="F458" s="83">
        <f t="shared" si="6"/>
        <v>253700</v>
      </c>
    </row>
    <row r="459" spans="1:6" ht="12.75">
      <c r="A459" s="98" t="s">
        <v>1242</v>
      </c>
      <c r="B459" s="91">
        <v>200</v>
      </c>
      <c r="C459" s="84" t="s">
        <v>1079</v>
      </c>
      <c r="D459" s="85">
        <v>253700</v>
      </c>
      <c r="E459" s="101">
        <v>0</v>
      </c>
      <c r="F459" s="83">
        <f aca="true" t="shared" si="7" ref="F459:F522">SUM(D459-E459)</f>
        <v>253700</v>
      </c>
    </row>
    <row r="460" spans="1:6" ht="90">
      <c r="A460" s="98" t="s">
        <v>446</v>
      </c>
      <c r="B460" s="91">
        <v>200</v>
      </c>
      <c r="C460" s="84" t="s">
        <v>1080</v>
      </c>
      <c r="D460" s="85">
        <v>15000</v>
      </c>
      <c r="E460" s="101">
        <v>0</v>
      </c>
      <c r="F460" s="83">
        <f t="shared" si="7"/>
        <v>15000</v>
      </c>
    </row>
    <row r="461" spans="1:6" ht="33.75">
      <c r="A461" s="98" t="s">
        <v>1239</v>
      </c>
      <c r="B461" s="91">
        <v>200</v>
      </c>
      <c r="C461" s="84" t="s">
        <v>1081</v>
      </c>
      <c r="D461" s="85">
        <v>15000</v>
      </c>
      <c r="E461" s="101">
        <v>0</v>
      </c>
      <c r="F461" s="83">
        <f t="shared" si="7"/>
        <v>15000</v>
      </c>
    </row>
    <row r="462" spans="1:6" ht="12.75">
      <c r="A462" s="98" t="s">
        <v>1229</v>
      </c>
      <c r="B462" s="91">
        <v>200</v>
      </c>
      <c r="C462" s="84" t="s">
        <v>1082</v>
      </c>
      <c r="D462" s="85">
        <v>15000</v>
      </c>
      <c r="E462" s="101">
        <v>0</v>
      </c>
      <c r="F462" s="83">
        <f t="shared" si="7"/>
        <v>15000</v>
      </c>
    </row>
    <row r="463" spans="1:6" ht="12.75">
      <c r="A463" s="98" t="s">
        <v>1240</v>
      </c>
      <c r="B463" s="91">
        <v>200</v>
      </c>
      <c r="C463" s="84" t="s">
        <v>1083</v>
      </c>
      <c r="D463" s="85">
        <v>15000</v>
      </c>
      <c r="E463" s="101">
        <v>0</v>
      </c>
      <c r="F463" s="83">
        <f t="shared" si="7"/>
        <v>15000</v>
      </c>
    </row>
    <row r="464" spans="1:6" ht="12.75">
      <c r="A464" s="98" t="s">
        <v>1242</v>
      </c>
      <c r="B464" s="91">
        <v>200</v>
      </c>
      <c r="C464" s="84" t="s">
        <v>1084</v>
      </c>
      <c r="D464" s="85">
        <v>15000</v>
      </c>
      <c r="E464" s="101">
        <v>0</v>
      </c>
      <c r="F464" s="83">
        <f t="shared" si="7"/>
        <v>15000</v>
      </c>
    </row>
    <row r="465" spans="1:6" ht="12.75">
      <c r="A465" s="98" t="s">
        <v>1237</v>
      </c>
      <c r="B465" s="91">
        <v>200</v>
      </c>
      <c r="C465" s="84" t="s">
        <v>1085</v>
      </c>
      <c r="D465" s="85">
        <v>5532600</v>
      </c>
      <c r="E465" s="101">
        <v>0</v>
      </c>
      <c r="F465" s="83">
        <f t="shared" si="7"/>
        <v>5532600</v>
      </c>
    </row>
    <row r="466" spans="1:6" ht="90">
      <c r="A466" s="98" t="s">
        <v>447</v>
      </c>
      <c r="B466" s="91">
        <v>200</v>
      </c>
      <c r="C466" s="84" t="s">
        <v>1086</v>
      </c>
      <c r="D466" s="85">
        <v>3040500</v>
      </c>
      <c r="E466" s="101">
        <v>0</v>
      </c>
      <c r="F466" s="83">
        <f t="shared" si="7"/>
        <v>3040500</v>
      </c>
    </row>
    <row r="467" spans="1:6" ht="33.75">
      <c r="A467" s="98" t="s">
        <v>1239</v>
      </c>
      <c r="B467" s="91">
        <v>200</v>
      </c>
      <c r="C467" s="84" t="s">
        <v>1087</v>
      </c>
      <c r="D467" s="85">
        <v>3040500</v>
      </c>
      <c r="E467" s="101">
        <v>0</v>
      </c>
      <c r="F467" s="83">
        <f t="shared" si="7"/>
        <v>3040500</v>
      </c>
    </row>
    <row r="468" spans="1:6" ht="12.75">
      <c r="A468" s="98" t="s">
        <v>1229</v>
      </c>
      <c r="B468" s="91">
        <v>200</v>
      </c>
      <c r="C468" s="84" t="s">
        <v>1088</v>
      </c>
      <c r="D468" s="85">
        <v>3040500</v>
      </c>
      <c r="E468" s="101">
        <v>0</v>
      </c>
      <c r="F468" s="83">
        <f t="shared" si="7"/>
        <v>3040500</v>
      </c>
    </row>
    <row r="469" spans="1:6" ht="12.75">
      <c r="A469" s="98" t="s">
        <v>1240</v>
      </c>
      <c r="B469" s="91">
        <v>200</v>
      </c>
      <c r="C469" s="84" t="s">
        <v>1089</v>
      </c>
      <c r="D469" s="85">
        <v>3040500</v>
      </c>
      <c r="E469" s="101">
        <v>0</v>
      </c>
      <c r="F469" s="83">
        <f t="shared" si="7"/>
        <v>3040500</v>
      </c>
    </row>
    <row r="470" spans="1:6" ht="12.75">
      <c r="A470" s="98" t="s">
        <v>1242</v>
      </c>
      <c r="B470" s="91">
        <v>200</v>
      </c>
      <c r="C470" s="84" t="s">
        <v>1090</v>
      </c>
      <c r="D470" s="85">
        <v>3040500</v>
      </c>
      <c r="E470" s="101">
        <v>0</v>
      </c>
      <c r="F470" s="83">
        <f t="shared" si="7"/>
        <v>3040500</v>
      </c>
    </row>
    <row r="471" spans="1:6" ht="90">
      <c r="A471" s="98" t="s">
        <v>448</v>
      </c>
      <c r="B471" s="91">
        <v>200</v>
      </c>
      <c r="C471" s="84" t="s">
        <v>1091</v>
      </c>
      <c r="D471" s="85">
        <v>2492100</v>
      </c>
      <c r="E471" s="101">
        <v>0</v>
      </c>
      <c r="F471" s="83">
        <f t="shared" si="7"/>
        <v>2492100</v>
      </c>
    </row>
    <row r="472" spans="1:6" ht="12.75">
      <c r="A472" s="98" t="s">
        <v>417</v>
      </c>
      <c r="B472" s="91">
        <v>200</v>
      </c>
      <c r="C472" s="84" t="s">
        <v>1092</v>
      </c>
      <c r="D472" s="85">
        <v>2492100</v>
      </c>
      <c r="E472" s="101">
        <v>0</v>
      </c>
      <c r="F472" s="83">
        <f t="shared" si="7"/>
        <v>2492100</v>
      </c>
    </row>
    <row r="473" spans="1:6" ht="12.75">
      <c r="A473" s="98" t="s">
        <v>1229</v>
      </c>
      <c r="B473" s="91">
        <v>200</v>
      </c>
      <c r="C473" s="84" t="s">
        <v>1093</v>
      </c>
      <c r="D473" s="85">
        <v>2492100</v>
      </c>
      <c r="E473" s="101">
        <v>0</v>
      </c>
      <c r="F473" s="83">
        <f t="shared" si="7"/>
        <v>2492100</v>
      </c>
    </row>
    <row r="474" spans="1:6" ht="12.75">
      <c r="A474" s="98" t="s">
        <v>418</v>
      </c>
      <c r="B474" s="91">
        <v>200</v>
      </c>
      <c r="C474" s="84" t="s">
        <v>1094</v>
      </c>
      <c r="D474" s="85">
        <v>2492100</v>
      </c>
      <c r="E474" s="101">
        <v>0</v>
      </c>
      <c r="F474" s="83">
        <f t="shared" si="7"/>
        <v>2492100</v>
      </c>
    </row>
    <row r="475" spans="1:6" ht="33.75">
      <c r="A475" s="98" t="s">
        <v>419</v>
      </c>
      <c r="B475" s="91">
        <v>200</v>
      </c>
      <c r="C475" s="84" t="s">
        <v>1095</v>
      </c>
      <c r="D475" s="85">
        <v>2492100</v>
      </c>
      <c r="E475" s="101">
        <v>0</v>
      </c>
      <c r="F475" s="83">
        <f t="shared" si="7"/>
        <v>2492100</v>
      </c>
    </row>
    <row r="476" spans="1:6" ht="12.75">
      <c r="A476" s="98" t="s">
        <v>1237</v>
      </c>
      <c r="B476" s="91">
        <v>200</v>
      </c>
      <c r="C476" s="84" t="s">
        <v>1096</v>
      </c>
      <c r="D476" s="85">
        <v>1000000</v>
      </c>
      <c r="E476" s="101">
        <v>0</v>
      </c>
      <c r="F476" s="83">
        <f t="shared" si="7"/>
        <v>1000000</v>
      </c>
    </row>
    <row r="477" spans="1:6" ht="90">
      <c r="A477" s="98" t="s">
        <v>449</v>
      </c>
      <c r="B477" s="91">
        <v>200</v>
      </c>
      <c r="C477" s="84" t="s">
        <v>1097</v>
      </c>
      <c r="D477" s="85">
        <v>1000000</v>
      </c>
      <c r="E477" s="101">
        <v>0</v>
      </c>
      <c r="F477" s="83">
        <f t="shared" si="7"/>
        <v>1000000</v>
      </c>
    </row>
    <row r="478" spans="1:6" ht="12.75">
      <c r="A478" s="98" t="s">
        <v>417</v>
      </c>
      <c r="B478" s="91">
        <v>200</v>
      </c>
      <c r="C478" s="84" t="s">
        <v>1098</v>
      </c>
      <c r="D478" s="85">
        <v>1000000</v>
      </c>
      <c r="E478" s="101">
        <v>0</v>
      </c>
      <c r="F478" s="83">
        <f t="shared" si="7"/>
        <v>1000000</v>
      </c>
    </row>
    <row r="479" spans="1:6" ht="12.75">
      <c r="A479" s="98" t="s">
        <v>1229</v>
      </c>
      <c r="B479" s="91">
        <v>200</v>
      </c>
      <c r="C479" s="84" t="s">
        <v>1099</v>
      </c>
      <c r="D479" s="85">
        <v>1000000</v>
      </c>
      <c r="E479" s="101">
        <v>0</v>
      </c>
      <c r="F479" s="83">
        <f t="shared" si="7"/>
        <v>1000000</v>
      </c>
    </row>
    <row r="480" spans="1:6" ht="12.75">
      <c r="A480" s="98" t="s">
        <v>418</v>
      </c>
      <c r="B480" s="91">
        <v>200</v>
      </c>
      <c r="C480" s="84" t="s">
        <v>1100</v>
      </c>
      <c r="D480" s="85">
        <v>1000000</v>
      </c>
      <c r="E480" s="101">
        <v>0</v>
      </c>
      <c r="F480" s="83">
        <f t="shared" si="7"/>
        <v>1000000</v>
      </c>
    </row>
    <row r="481" spans="1:6" ht="33.75">
      <c r="A481" s="98" t="s">
        <v>419</v>
      </c>
      <c r="B481" s="91">
        <v>200</v>
      </c>
      <c r="C481" s="84" t="s">
        <v>1101</v>
      </c>
      <c r="D481" s="85">
        <v>1000000</v>
      </c>
      <c r="E481" s="101">
        <v>0</v>
      </c>
      <c r="F481" s="83">
        <f t="shared" si="7"/>
        <v>1000000</v>
      </c>
    </row>
    <row r="482" spans="1:6" ht="12.75">
      <c r="A482" s="98" t="s">
        <v>1252</v>
      </c>
      <c r="B482" s="91">
        <v>200</v>
      </c>
      <c r="C482" s="84" t="s">
        <v>1102</v>
      </c>
      <c r="D482" s="85">
        <v>2723600</v>
      </c>
      <c r="E482" s="101">
        <v>2723600</v>
      </c>
      <c r="F482" s="83">
        <f t="shared" si="7"/>
        <v>0</v>
      </c>
    </row>
    <row r="483" spans="1:6" ht="12.75">
      <c r="A483" s="98" t="s">
        <v>1237</v>
      </c>
      <c r="B483" s="91">
        <v>200</v>
      </c>
      <c r="C483" s="84" t="s">
        <v>1103</v>
      </c>
      <c r="D483" s="85">
        <v>2723600</v>
      </c>
      <c r="E483" s="101">
        <v>2723600</v>
      </c>
      <c r="F483" s="83">
        <f t="shared" si="7"/>
        <v>0</v>
      </c>
    </row>
    <row r="484" spans="1:6" ht="45">
      <c r="A484" s="98" t="s">
        <v>394</v>
      </c>
      <c r="B484" s="91">
        <v>200</v>
      </c>
      <c r="C484" s="84" t="s">
        <v>1104</v>
      </c>
      <c r="D484" s="85">
        <v>2723600</v>
      </c>
      <c r="E484" s="101">
        <v>2723600</v>
      </c>
      <c r="F484" s="83">
        <f t="shared" si="7"/>
        <v>0</v>
      </c>
    </row>
    <row r="485" spans="1:6" ht="12.75">
      <c r="A485" s="98" t="s">
        <v>417</v>
      </c>
      <c r="B485" s="91">
        <v>200</v>
      </c>
      <c r="C485" s="84" t="s">
        <v>1105</v>
      </c>
      <c r="D485" s="85">
        <v>2723600</v>
      </c>
      <c r="E485" s="101">
        <v>2723600</v>
      </c>
      <c r="F485" s="83">
        <f t="shared" si="7"/>
        <v>0</v>
      </c>
    </row>
    <row r="486" spans="1:6" ht="12.75">
      <c r="A486" s="98" t="s">
        <v>1229</v>
      </c>
      <c r="B486" s="91">
        <v>200</v>
      </c>
      <c r="C486" s="84" t="s">
        <v>1106</v>
      </c>
      <c r="D486" s="85">
        <v>2723600</v>
      </c>
      <c r="E486" s="101">
        <v>2723600</v>
      </c>
      <c r="F486" s="83">
        <f t="shared" si="7"/>
        <v>0</v>
      </c>
    </row>
    <row r="487" spans="1:6" ht="12.75">
      <c r="A487" s="98" t="s">
        <v>418</v>
      </c>
      <c r="B487" s="91">
        <v>200</v>
      </c>
      <c r="C487" s="84" t="s">
        <v>1107</v>
      </c>
      <c r="D487" s="85">
        <v>2723600</v>
      </c>
      <c r="E487" s="101">
        <v>2723600</v>
      </c>
      <c r="F487" s="83">
        <f t="shared" si="7"/>
        <v>0</v>
      </c>
    </row>
    <row r="488" spans="1:6" ht="33.75">
      <c r="A488" s="98" t="s">
        <v>419</v>
      </c>
      <c r="B488" s="91">
        <v>200</v>
      </c>
      <c r="C488" s="84" t="s">
        <v>1108</v>
      </c>
      <c r="D488" s="85">
        <v>2723600</v>
      </c>
      <c r="E488" s="101">
        <v>2723600</v>
      </c>
      <c r="F488" s="83">
        <f t="shared" si="7"/>
        <v>0</v>
      </c>
    </row>
    <row r="489" spans="1:6" ht="12.75">
      <c r="A489" s="98" t="s">
        <v>450</v>
      </c>
      <c r="B489" s="91">
        <v>200</v>
      </c>
      <c r="C489" s="84" t="s">
        <v>1109</v>
      </c>
      <c r="D489" s="85">
        <v>25000</v>
      </c>
      <c r="E489" s="101">
        <v>0</v>
      </c>
      <c r="F489" s="83">
        <f t="shared" si="7"/>
        <v>25000</v>
      </c>
    </row>
    <row r="490" spans="1:6" ht="22.5">
      <c r="A490" s="98" t="s">
        <v>451</v>
      </c>
      <c r="B490" s="91">
        <v>200</v>
      </c>
      <c r="C490" s="84" t="s">
        <v>1110</v>
      </c>
      <c r="D490" s="85">
        <v>25000</v>
      </c>
      <c r="E490" s="101">
        <v>0</v>
      </c>
      <c r="F490" s="83">
        <f t="shared" si="7"/>
        <v>25000</v>
      </c>
    </row>
    <row r="491" spans="1:6" ht="22.5">
      <c r="A491" s="98" t="s">
        <v>452</v>
      </c>
      <c r="B491" s="91">
        <v>200</v>
      </c>
      <c r="C491" s="84" t="s">
        <v>1111</v>
      </c>
      <c r="D491" s="85">
        <v>25000</v>
      </c>
      <c r="E491" s="101">
        <v>0</v>
      </c>
      <c r="F491" s="83">
        <f t="shared" si="7"/>
        <v>25000</v>
      </c>
    </row>
    <row r="492" spans="1:6" ht="12.75">
      <c r="A492" s="98" t="s">
        <v>1237</v>
      </c>
      <c r="B492" s="91">
        <v>200</v>
      </c>
      <c r="C492" s="84" t="s">
        <v>1112</v>
      </c>
      <c r="D492" s="85">
        <v>25000</v>
      </c>
      <c r="E492" s="101">
        <v>0</v>
      </c>
      <c r="F492" s="83">
        <f t="shared" si="7"/>
        <v>25000</v>
      </c>
    </row>
    <row r="493" spans="1:6" ht="78.75">
      <c r="A493" s="98" t="s">
        <v>453</v>
      </c>
      <c r="B493" s="91">
        <v>200</v>
      </c>
      <c r="C493" s="84" t="s">
        <v>1113</v>
      </c>
      <c r="D493" s="85">
        <v>25000</v>
      </c>
      <c r="E493" s="101">
        <v>0</v>
      </c>
      <c r="F493" s="83">
        <f t="shared" si="7"/>
        <v>25000</v>
      </c>
    </row>
    <row r="494" spans="1:6" ht="33.75">
      <c r="A494" s="98" t="s">
        <v>1239</v>
      </c>
      <c r="B494" s="91">
        <v>200</v>
      </c>
      <c r="C494" s="84" t="s">
        <v>1114</v>
      </c>
      <c r="D494" s="85">
        <v>25000</v>
      </c>
      <c r="E494" s="101">
        <v>0</v>
      </c>
      <c r="F494" s="83">
        <f t="shared" si="7"/>
        <v>25000</v>
      </c>
    </row>
    <row r="495" spans="1:6" ht="12.75">
      <c r="A495" s="98" t="s">
        <v>1229</v>
      </c>
      <c r="B495" s="91">
        <v>200</v>
      </c>
      <c r="C495" s="84" t="s">
        <v>1115</v>
      </c>
      <c r="D495" s="85">
        <v>25000</v>
      </c>
      <c r="E495" s="101">
        <v>0</v>
      </c>
      <c r="F495" s="83">
        <f t="shared" si="7"/>
        <v>25000</v>
      </c>
    </row>
    <row r="496" spans="1:6" ht="12.75">
      <c r="A496" s="98" t="s">
        <v>1240</v>
      </c>
      <c r="B496" s="91">
        <v>200</v>
      </c>
      <c r="C496" s="84" t="s">
        <v>1116</v>
      </c>
      <c r="D496" s="85">
        <v>25000</v>
      </c>
      <c r="E496" s="101">
        <v>0</v>
      </c>
      <c r="F496" s="83">
        <f t="shared" si="7"/>
        <v>25000</v>
      </c>
    </row>
    <row r="497" spans="1:6" ht="12.75">
      <c r="A497" s="98" t="s">
        <v>454</v>
      </c>
      <c r="B497" s="91">
        <v>200</v>
      </c>
      <c r="C497" s="84" t="s">
        <v>1117</v>
      </c>
      <c r="D497" s="85">
        <v>25000</v>
      </c>
      <c r="E497" s="101">
        <v>0</v>
      </c>
      <c r="F497" s="83">
        <f t="shared" si="7"/>
        <v>25000</v>
      </c>
    </row>
    <row r="498" spans="1:6" ht="12.75">
      <c r="A498" s="98" t="s">
        <v>455</v>
      </c>
      <c r="B498" s="91">
        <v>200</v>
      </c>
      <c r="C498" s="84" t="s">
        <v>1118</v>
      </c>
      <c r="D498" s="85">
        <v>85000</v>
      </c>
      <c r="E498" s="101">
        <v>0</v>
      </c>
      <c r="F498" s="83">
        <f t="shared" si="7"/>
        <v>85000</v>
      </c>
    </row>
    <row r="499" spans="1:6" ht="12.75">
      <c r="A499" s="98" t="s">
        <v>456</v>
      </c>
      <c r="B499" s="91">
        <v>200</v>
      </c>
      <c r="C499" s="84" t="s">
        <v>1119</v>
      </c>
      <c r="D499" s="85">
        <v>85000</v>
      </c>
      <c r="E499" s="101">
        <v>0</v>
      </c>
      <c r="F499" s="83">
        <f t="shared" si="7"/>
        <v>85000</v>
      </c>
    </row>
    <row r="500" spans="1:6" ht="22.5">
      <c r="A500" s="98" t="s">
        <v>457</v>
      </c>
      <c r="B500" s="91">
        <v>200</v>
      </c>
      <c r="C500" s="84" t="s">
        <v>1120</v>
      </c>
      <c r="D500" s="85">
        <v>5000</v>
      </c>
      <c r="E500" s="101">
        <v>0</v>
      </c>
      <c r="F500" s="83">
        <f t="shared" si="7"/>
        <v>5000</v>
      </c>
    </row>
    <row r="501" spans="1:6" ht="12.75">
      <c r="A501" s="98" t="s">
        <v>1237</v>
      </c>
      <c r="B501" s="91">
        <v>200</v>
      </c>
      <c r="C501" s="84" t="s">
        <v>1121</v>
      </c>
      <c r="D501" s="85">
        <v>5000</v>
      </c>
      <c r="E501" s="101">
        <v>0</v>
      </c>
      <c r="F501" s="83">
        <f t="shared" si="7"/>
        <v>5000</v>
      </c>
    </row>
    <row r="502" spans="1:6" ht="90">
      <c r="A502" s="98" t="s">
        <v>458</v>
      </c>
      <c r="B502" s="91">
        <v>200</v>
      </c>
      <c r="C502" s="84" t="s">
        <v>1122</v>
      </c>
      <c r="D502" s="85">
        <v>5000</v>
      </c>
      <c r="E502" s="101">
        <v>0</v>
      </c>
      <c r="F502" s="83">
        <f t="shared" si="7"/>
        <v>5000</v>
      </c>
    </row>
    <row r="503" spans="1:6" ht="33.75">
      <c r="A503" s="98" t="s">
        <v>1239</v>
      </c>
      <c r="B503" s="91">
        <v>200</v>
      </c>
      <c r="C503" s="84" t="s">
        <v>1123</v>
      </c>
      <c r="D503" s="85">
        <v>5000</v>
      </c>
      <c r="E503" s="101">
        <v>0</v>
      </c>
      <c r="F503" s="83">
        <f t="shared" si="7"/>
        <v>5000</v>
      </c>
    </row>
    <row r="504" spans="1:6" ht="12.75">
      <c r="A504" s="98" t="s">
        <v>1243</v>
      </c>
      <c r="B504" s="91">
        <v>200</v>
      </c>
      <c r="C504" s="84" t="s">
        <v>1124</v>
      </c>
      <c r="D504" s="85">
        <v>5000</v>
      </c>
      <c r="E504" s="101">
        <v>0</v>
      </c>
      <c r="F504" s="83">
        <f t="shared" si="7"/>
        <v>5000</v>
      </c>
    </row>
    <row r="505" spans="1:6" ht="22.5">
      <c r="A505" s="98" t="s">
        <v>1244</v>
      </c>
      <c r="B505" s="91">
        <v>200</v>
      </c>
      <c r="C505" s="84" t="s">
        <v>1125</v>
      </c>
      <c r="D505" s="85">
        <v>5000</v>
      </c>
      <c r="E505" s="101">
        <v>0</v>
      </c>
      <c r="F505" s="83">
        <f t="shared" si="7"/>
        <v>5000</v>
      </c>
    </row>
    <row r="506" spans="1:6" ht="33.75">
      <c r="A506" s="98" t="s">
        <v>459</v>
      </c>
      <c r="B506" s="91">
        <v>200</v>
      </c>
      <c r="C506" s="84" t="s">
        <v>1126</v>
      </c>
      <c r="D506" s="85">
        <v>80000</v>
      </c>
      <c r="E506" s="101">
        <v>0</v>
      </c>
      <c r="F506" s="83">
        <f t="shared" si="7"/>
        <v>80000</v>
      </c>
    </row>
    <row r="507" spans="1:6" ht="12.75">
      <c r="A507" s="98" t="s">
        <v>1237</v>
      </c>
      <c r="B507" s="91">
        <v>200</v>
      </c>
      <c r="C507" s="84" t="s">
        <v>1127</v>
      </c>
      <c r="D507" s="85">
        <v>80000</v>
      </c>
      <c r="E507" s="101">
        <v>0</v>
      </c>
      <c r="F507" s="83">
        <f t="shared" si="7"/>
        <v>80000</v>
      </c>
    </row>
    <row r="508" spans="1:6" ht="90">
      <c r="A508" s="98" t="s">
        <v>460</v>
      </c>
      <c r="B508" s="91">
        <v>200</v>
      </c>
      <c r="C508" s="84" t="s">
        <v>1128</v>
      </c>
      <c r="D508" s="85">
        <v>10000</v>
      </c>
      <c r="E508" s="101">
        <v>0</v>
      </c>
      <c r="F508" s="83">
        <f t="shared" si="7"/>
        <v>10000</v>
      </c>
    </row>
    <row r="509" spans="1:6" ht="33.75">
      <c r="A509" s="98" t="s">
        <v>1239</v>
      </c>
      <c r="B509" s="91">
        <v>200</v>
      </c>
      <c r="C509" s="84" t="s">
        <v>1129</v>
      </c>
      <c r="D509" s="85">
        <v>10000</v>
      </c>
      <c r="E509" s="101">
        <v>0</v>
      </c>
      <c r="F509" s="83">
        <f t="shared" si="7"/>
        <v>10000</v>
      </c>
    </row>
    <row r="510" spans="1:6" ht="12.75">
      <c r="A510" s="98" t="s">
        <v>1229</v>
      </c>
      <c r="B510" s="91">
        <v>200</v>
      </c>
      <c r="C510" s="84" t="s">
        <v>1130</v>
      </c>
      <c r="D510" s="85">
        <v>10000</v>
      </c>
      <c r="E510" s="101">
        <v>0</v>
      </c>
      <c r="F510" s="83">
        <f t="shared" si="7"/>
        <v>10000</v>
      </c>
    </row>
    <row r="511" spans="1:6" ht="12.75">
      <c r="A511" s="98" t="s">
        <v>1251</v>
      </c>
      <c r="B511" s="91">
        <v>200</v>
      </c>
      <c r="C511" s="84" t="s">
        <v>1131</v>
      </c>
      <c r="D511" s="85">
        <v>10000</v>
      </c>
      <c r="E511" s="101">
        <v>0</v>
      </c>
      <c r="F511" s="83">
        <f t="shared" si="7"/>
        <v>10000</v>
      </c>
    </row>
    <row r="512" spans="1:6" ht="101.25">
      <c r="A512" s="98" t="s">
        <v>461</v>
      </c>
      <c r="B512" s="91">
        <v>200</v>
      </c>
      <c r="C512" s="84" t="s">
        <v>1132</v>
      </c>
      <c r="D512" s="85">
        <v>70000</v>
      </c>
      <c r="E512" s="101">
        <v>0</v>
      </c>
      <c r="F512" s="83">
        <f t="shared" si="7"/>
        <v>70000</v>
      </c>
    </row>
    <row r="513" spans="1:6" ht="33.75">
      <c r="A513" s="98" t="s">
        <v>1239</v>
      </c>
      <c r="B513" s="91">
        <v>200</v>
      </c>
      <c r="C513" s="84" t="s">
        <v>1133</v>
      </c>
      <c r="D513" s="85">
        <v>70000</v>
      </c>
      <c r="E513" s="101">
        <v>0</v>
      </c>
      <c r="F513" s="83">
        <f t="shared" si="7"/>
        <v>70000</v>
      </c>
    </row>
    <row r="514" spans="1:6" ht="12.75">
      <c r="A514" s="98" t="s">
        <v>1229</v>
      </c>
      <c r="B514" s="91">
        <v>200</v>
      </c>
      <c r="C514" s="84" t="s">
        <v>1134</v>
      </c>
      <c r="D514" s="85">
        <v>10000</v>
      </c>
      <c r="E514" s="101">
        <v>0</v>
      </c>
      <c r="F514" s="83">
        <f t="shared" si="7"/>
        <v>10000</v>
      </c>
    </row>
    <row r="515" spans="1:6" ht="12.75">
      <c r="A515" s="98" t="s">
        <v>1251</v>
      </c>
      <c r="B515" s="91">
        <v>200</v>
      </c>
      <c r="C515" s="84" t="s">
        <v>1135</v>
      </c>
      <c r="D515" s="85">
        <v>10000</v>
      </c>
      <c r="E515" s="101">
        <v>0</v>
      </c>
      <c r="F515" s="83">
        <f t="shared" si="7"/>
        <v>10000</v>
      </c>
    </row>
    <row r="516" spans="1:6" ht="12.75">
      <c r="A516" s="98" t="s">
        <v>1243</v>
      </c>
      <c r="B516" s="91">
        <v>200</v>
      </c>
      <c r="C516" s="84" t="s">
        <v>1136</v>
      </c>
      <c r="D516" s="85">
        <v>60000</v>
      </c>
      <c r="E516" s="101">
        <v>0</v>
      </c>
      <c r="F516" s="83">
        <f t="shared" si="7"/>
        <v>60000</v>
      </c>
    </row>
    <row r="517" spans="1:6" ht="22.5">
      <c r="A517" s="98" t="s">
        <v>1244</v>
      </c>
      <c r="B517" s="91">
        <v>200</v>
      </c>
      <c r="C517" s="84" t="s">
        <v>1137</v>
      </c>
      <c r="D517" s="85">
        <v>60000</v>
      </c>
      <c r="E517" s="101">
        <v>0</v>
      </c>
      <c r="F517" s="83">
        <f t="shared" si="7"/>
        <v>60000</v>
      </c>
    </row>
    <row r="518" spans="1:6" ht="12.75">
      <c r="A518" s="98" t="s">
        <v>462</v>
      </c>
      <c r="B518" s="91">
        <v>200</v>
      </c>
      <c r="C518" s="84" t="s">
        <v>1138</v>
      </c>
      <c r="D518" s="85">
        <v>4912800</v>
      </c>
      <c r="E518" s="101">
        <v>2212796.46</v>
      </c>
      <c r="F518" s="83">
        <f t="shared" si="7"/>
        <v>2700003.54</v>
      </c>
    </row>
    <row r="519" spans="1:6" ht="12.75">
      <c r="A519" s="98" t="s">
        <v>463</v>
      </c>
      <c r="B519" s="91">
        <v>200</v>
      </c>
      <c r="C519" s="84" t="s">
        <v>1139</v>
      </c>
      <c r="D519" s="85">
        <v>1500700</v>
      </c>
      <c r="E519" s="101">
        <v>500443.5</v>
      </c>
      <c r="F519" s="83">
        <f t="shared" si="7"/>
        <v>1000256.5</v>
      </c>
    </row>
    <row r="520" spans="1:6" ht="33.75">
      <c r="A520" s="98" t="s">
        <v>464</v>
      </c>
      <c r="B520" s="91">
        <v>200</v>
      </c>
      <c r="C520" s="84" t="s">
        <v>1140</v>
      </c>
      <c r="D520" s="85">
        <v>1000000</v>
      </c>
      <c r="E520" s="101">
        <v>0</v>
      </c>
      <c r="F520" s="83">
        <f t="shared" si="7"/>
        <v>1000000</v>
      </c>
    </row>
    <row r="521" spans="1:6" ht="12.75">
      <c r="A521" s="98" t="s">
        <v>1237</v>
      </c>
      <c r="B521" s="91">
        <v>200</v>
      </c>
      <c r="C521" s="84" t="s">
        <v>1141</v>
      </c>
      <c r="D521" s="85">
        <v>1000000</v>
      </c>
      <c r="E521" s="101">
        <v>0</v>
      </c>
      <c r="F521" s="83">
        <f t="shared" si="7"/>
        <v>1000000</v>
      </c>
    </row>
    <row r="522" spans="1:6" ht="101.25">
      <c r="A522" s="98" t="s">
        <v>465</v>
      </c>
      <c r="B522" s="91">
        <v>200</v>
      </c>
      <c r="C522" s="84" t="s">
        <v>1142</v>
      </c>
      <c r="D522" s="85">
        <v>1000000</v>
      </c>
      <c r="E522" s="101">
        <v>0</v>
      </c>
      <c r="F522" s="83">
        <f t="shared" si="7"/>
        <v>1000000</v>
      </c>
    </row>
    <row r="523" spans="1:6" ht="22.5">
      <c r="A523" s="98" t="s">
        <v>466</v>
      </c>
      <c r="B523" s="91">
        <v>200</v>
      </c>
      <c r="C523" s="84" t="s">
        <v>1143</v>
      </c>
      <c r="D523" s="85">
        <v>1000000</v>
      </c>
      <c r="E523" s="101">
        <v>0</v>
      </c>
      <c r="F523" s="83">
        <f aca="true" t="shared" si="8" ref="F523:F586">SUM(D523-E523)</f>
        <v>1000000</v>
      </c>
    </row>
    <row r="524" spans="1:6" ht="12.75">
      <c r="A524" s="98" t="s">
        <v>1229</v>
      </c>
      <c r="B524" s="91">
        <v>200</v>
      </c>
      <c r="C524" s="84" t="s">
        <v>1144</v>
      </c>
      <c r="D524" s="85">
        <v>1000000</v>
      </c>
      <c r="E524" s="101">
        <v>0</v>
      </c>
      <c r="F524" s="83">
        <f t="shared" si="8"/>
        <v>1000000</v>
      </c>
    </row>
    <row r="525" spans="1:6" ht="22.5">
      <c r="A525" s="98" t="s">
        <v>1262</v>
      </c>
      <c r="B525" s="91">
        <v>200</v>
      </c>
      <c r="C525" s="84" t="s">
        <v>1145</v>
      </c>
      <c r="D525" s="85">
        <v>1000000</v>
      </c>
      <c r="E525" s="101">
        <v>0</v>
      </c>
      <c r="F525" s="83">
        <f t="shared" si="8"/>
        <v>1000000</v>
      </c>
    </row>
    <row r="526" spans="1:6" ht="33.75">
      <c r="A526" s="98" t="s">
        <v>367</v>
      </c>
      <c r="B526" s="91">
        <v>200</v>
      </c>
      <c r="C526" s="84" t="s">
        <v>1146</v>
      </c>
      <c r="D526" s="85">
        <v>1000000</v>
      </c>
      <c r="E526" s="101">
        <v>0</v>
      </c>
      <c r="F526" s="83">
        <f t="shared" si="8"/>
        <v>1000000</v>
      </c>
    </row>
    <row r="527" spans="1:6" ht="22.5">
      <c r="A527" s="98" t="s">
        <v>380</v>
      </c>
      <c r="B527" s="91">
        <v>200</v>
      </c>
      <c r="C527" s="84" t="s">
        <v>1147</v>
      </c>
      <c r="D527" s="85">
        <v>30000</v>
      </c>
      <c r="E527" s="101">
        <v>30000</v>
      </c>
      <c r="F527" s="83">
        <f t="shared" si="8"/>
        <v>0</v>
      </c>
    </row>
    <row r="528" spans="1:6" ht="12.75">
      <c r="A528" s="98" t="s">
        <v>1237</v>
      </c>
      <c r="B528" s="91">
        <v>200</v>
      </c>
      <c r="C528" s="84" t="s">
        <v>1148</v>
      </c>
      <c r="D528" s="85">
        <v>30000</v>
      </c>
      <c r="E528" s="101">
        <v>30000</v>
      </c>
      <c r="F528" s="83">
        <f t="shared" si="8"/>
        <v>0</v>
      </c>
    </row>
    <row r="529" spans="1:6" ht="67.5">
      <c r="A529" s="98" t="s">
        <v>381</v>
      </c>
      <c r="B529" s="91">
        <v>200</v>
      </c>
      <c r="C529" s="84" t="s">
        <v>1149</v>
      </c>
      <c r="D529" s="85">
        <v>30000</v>
      </c>
      <c r="E529" s="101">
        <v>30000</v>
      </c>
      <c r="F529" s="83">
        <f t="shared" si="8"/>
        <v>0</v>
      </c>
    </row>
    <row r="530" spans="1:6" ht="22.5">
      <c r="A530" s="98" t="s">
        <v>466</v>
      </c>
      <c r="B530" s="91">
        <v>200</v>
      </c>
      <c r="C530" s="84" t="s">
        <v>1150</v>
      </c>
      <c r="D530" s="85">
        <v>30000</v>
      </c>
      <c r="E530" s="101">
        <v>30000</v>
      </c>
      <c r="F530" s="83">
        <f t="shared" si="8"/>
        <v>0</v>
      </c>
    </row>
    <row r="531" spans="1:6" ht="12.75">
      <c r="A531" s="98" t="s">
        <v>1229</v>
      </c>
      <c r="B531" s="91">
        <v>200</v>
      </c>
      <c r="C531" s="84" t="s">
        <v>1151</v>
      </c>
      <c r="D531" s="85">
        <v>30000</v>
      </c>
      <c r="E531" s="101">
        <v>30000</v>
      </c>
      <c r="F531" s="83">
        <f t="shared" si="8"/>
        <v>0</v>
      </c>
    </row>
    <row r="532" spans="1:6" ht="22.5">
      <c r="A532" s="98" t="s">
        <v>1262</v>
      </c>
      <c r="B532" s="91">
        <v>200</v>
      </c>
      <c r="C532" s="84" t="s">
        <v>1152</v>
      </c>
      <c r="D532" s="85">
        <v>30000</v>
      </c>
      <c r="E532" s="101">
        <v>30000</v>
      </c>
      <c r="F532" s="83">
        <f t="shared" si="8"/>
        <v>0</v>
      </c>
    </row>
    <row r="533" spans="1:6" ht="33.75">
      <c r="A533" s="98" t="s">
        <v>367</v>
      </c>
      <c r="B533" s="91">
        <v>200</v>
      </c>
      <c r="C533" s="84" t="s">
        <v>1153</v>
      </c>
      <c r="D533" s="85">
        <v>30000</v>
      </c>
      <c r="E533" s="101">
        <v>30000</v>
      </c>
      <c r="F533" s="83">
        <f t="shared" si="8"/>
        <v>0</v>
      </c>
    </row>
    <row r="534" spans="1:6" ht="12.75">
      <c r="A534" s="98" t="s">
        <v>1252</v>
      </c>
      <c r="B534" s="91">
        <v>200</v>
      </c>
      <c r="C534" s="84" t="s">
        <v>1154</v>
      </c>
      <c r="D534" s="85">
        <v>470700</v>
      </c>
      <c r="E534" s="101">
        <v>470443.5</v>
      </c>
      <c r="F534" s="83">
        <f t="shared" si="8"/>
        <v>256.5</v>
      </c>
    </row>
    <row r="535" spans="1:6" ht="12.75">
      <c r="A535" s="98" t="s">
        <v>1237</v>
      </c>
      <c r="B535" s="91">
        <v>200</v>
      </c>
      <c r="C535" s="84" t="s">
        <v>1155</v>
      </c>
      <c r="D535" s="85">
        <v>470700</v>
      </c>
      <c r="E535" s="101">
        <v>470443.5</v>
      </c>
      <c r="F535" s="83">
        <f t="shared" si="8"/>
        <v>256.5</v>
      </c>
    </row>
    <row r="536" spans="1:6" ht="45">
      <c r="A536" s="98" t="s">
        <v>394</v>
      </c>
      <c r="B536" s="91">
        <v>200</v>
      </c>
      <c r="C536" s="84" t="s">
        <v>1156</v>
      </c>
      <c r="D536" s="85">
        <v>470700</v>
      </c>
      <c r="E536" s="101">
        <v>470443.5</v>
      </c>
      <c r="F536" s="83">
        <f t="shared" si="8"/>
        <v>256.5</v>
      </c>
    </row>
    <row r="537" spans="1:6" ht="22.5">
      <c r="A537" s="98" t="s">
        <v>466</v>
      </c>
      <c r="B537" s="91">
        <v>200</v>
      </c>
      <c r="C537" s="84" t="s">
        <v>1157</v>
      </c>
      <c r="D537" s="85">
        <v>470700</v>
      </c>
      <c r="E537" s="101">
        <v>470443.5</v>
      </c>
      <c r="F537" s="83">
        <f t="shared" si="8"/>
        <v>256.5</v>
      </c>
    </row>
    <row r="538" spans="1:6" ht="12.75">
      <c r="A538" s="98" t="s">
        <v>1229</v>
      </c>
      <c r="B538" s="91">
        <v>200</v>
      </c>
      <c r="C538" s="84" t="s">
        <v>1158</v>
      </c>
      <c r="D538" s="85">
        <v>470700</v>
      </c>
      <c r="E538" s="101">
        <v>470443.5</v>
      </c>
      <c r="F538" s="83">
        <f t="shared" si="8"/>
        <v>256.5</v>
      </c>
    </row>
    <row r="539" spans="1:6" ht="22.5">
      <c r="A539" s="98" t="s">
        <v>1262</v>
      </c>
      <c r="B539" s="91">
        <v>200</v>
      </c>
      <c r="C539" s="84" t="s">
        <v>1159</v>
      </c>
      <c r="D539" s="85">
        <v>470700</v>
      </c>
      <c r="E539" s="101">
        <v>470443.5</v>
      </c>
      <c r="F539" s="83">
        <f t="shared" si="8"/>
        <v>256.5</v>
      </c>
    </row>
    <row r="540" spans="1:6" ht="33.75">
      <c r="A540" s="98" t="s">
        <v>367</v>
      </c>
      <c r="B540" s="91">
        <v>200</v>
      </c>
      <c r="C540" s="84" t="s">
        <v>1160</v>
      </c>
      <c r="D540" s="85">
        <v>470700</v>
      </c>
      <c r="E540" s="101">
        <v>470443.5</v>
      </c>
      <c r="F540" s="83">
        <f t="shared" si="8"/>
        <v>256.5</v>
      </c>
    </row>
    <row r="541" spans="1:6" ht="12.75">
      <c r="A541" s="98" t="s">
        <v>467</v>
      </c>
      <c r="B541" s="91">
        <v>200</v>
      </c>
      <c r="C541" s="84" t="s">
        <v>1161</v>
      </c>
      <c r="D541" s="85">
        <v>2737100</v>
      </c>
      <c r="E541" s="101">
        <v>1705352.96</v>
      </c>
      <c r="F541" s="83">
        <f t="shared" si="8"/>
        <v>1031747.04</v>
      </c>
    </row>
    <row r="542" spans="1:6" ht="45">
      <c r="A542" s="98" t="s">
        <v>468</v>
      </c>
      <c r="B542" s="91">
        <v>200</v>
      </c>
      <c r="C542" s="84" t="s">
        <v>1162</v>
      </c>
      <c r="D542" s="85">
        <v>2300000</v>
      </c>
      <c r="E542" s="101">
        <v>1268396.46</v>
      </c>
      <c r="F542" s="83">
        <f t="shared" si="8"/>
        <v>1031603.54</v>
      </c>
    </row>
    <row r="543" spans="1:6" ht="12.75">
      <c r="A543" s="98" t="s">
        <v>1237</v>
      </c>
      <c r="B543" s="91">
        <v>200</v>
      </c>
      <c r="C543" s="84" t="s">
        <v>1163</v>
      </c>
      <c r="D543" s="85">
        <v>2300000</v>
      </c>
      <c r="E543" s="101">
        <v>1268396.46</v>
      </c>
      <c r="F543" s="83">
        <f t="shared" si="8"/>
        <v>1031603.54</v>
      </c>
    </row>
    <row r="544" spans="1:6" ht="90">
      <c r="A544" s="98" t="s">
        <v>469</v>
      </c>
      <c r="B544" s="91">
        <v>200</v>
      </c>
      <c r="C544" s="84" t="s">
        <v>1164</v>
      </c>
      <c r="D544" s="85">
        <v>2300000</v>
      </c>
      <c r="E544" s="101">
        <v>1268396.46</v>
      </c>
      <c r="F544" s="83">
        <f t="shared" si="8"/>
        <v>1031603.54</v>
      </c>
    </row>
    <row r="545" spans="1:6" ht="22.5">
      <c r="A545" s="98" t="s">
        <v>466</v>
      </c>
      <c r="B545" s="91">
        <v>200</v>
      </c>
      <c r="C545" s="84" t="s">
        <v>1165</v>
      </c>
      <c r="D545" s="85">
        <v>2300000</v>
      </c>
      <c r="E545" s="101">
        <v>1268396.46</v>
      </c>
      <c r="F545" s="83">
        <f t="shared" si="8"/>
        <v>1031603.54</v>
      </c>
    </row>
    <row r="546" spans="1:6" ht="12.75">
      <c r="A546" s="98" t="s">
        <v>1229</v>
      </c>
      <c r="B546" s="91">
        <v>200</v>
      </c>
      <c r="C546" s="84" t="s">
        <v>1166</v>
      </c>
      <c r="D546" s="85">
        <v>2300000</v>
      </c>
      <c r="E546" s="101">
        <v>1268396.46</v>
      </c>
      <c r="F546" s="83">
        <f t="shared" si="8"/>
        <v>1031603.54</v>
      </c>
    </row>
    <row r="547" spans="1:6" ht="22.5">
      <c r="A547" s="98" t="s">
        <v>1262</v>
      </c>
      <c r="B547" s="91">
        <v>200</v>
      </c>
      <c r="C547" s="84" t="s">
        <v>1167</v>
      </c>
      <c r="D547" s="85">
        <v>2300000</v>
      </c>
      <c r="E547" s="101">
        <v>1268396.46</v>
      </c>
      <c r="F547" s="83">
        <f t="shared" si="8"/>
        <v>1031603.54</v>
      </c>
    </row>
    <row r="548" spans="1:6" ht="33.75">
      <c r="A548" s="98" t="s">
        <v>367</v>
      </c>
      <c r="B548" s="91">
        <v>200</v>
      </c>
      <c r="C548" s="84" t="s">
        <v>1168</v>
      </c>
      <c r="D548" s="85">
        <v>2300000</v>
      </c>
      <c r="E548" s="101">
        <v>1268396.46</v>
      </c>
      <c r="F548" s="83">
        <f t="shared" si="8"/>
        <v>1031603.54</v>
      </c>
    </row>
    <row r="549" spans="1:6" ht="22.5">
      <c r="A549" s="98" t="s">
        <v>380</v>
      </c>
      <c r="B549" s="91">
        <v>200</v>
      </c>
      <c r="C549" s="84" t="s">
        <v>1169</v>
      </c>
      <c r="D549" s="85">
        <v>20000</v>
      </c>
      <c r="E549" s="101">
        <v>20000</v>
      </c>
      <c r="F549" s="83">
        <f t="shared" si="8"/>
        <v>0</v>
      </c>
    </row>
    <row r="550" spans="1:6" ht="12.75">
      <c r="A550" s="98" t="s">
        <v>1237</v>
      </c>
      <c r="B550" s="91">
        <v>200</v>
      </c>
      <c r="C550" s="84" t="s">
        <v>1170</v>
      </c>
      <c r="D550" s="85">
        <v>20000</v>
      </c>
      <c r="E550" s="101">
        <v>20000</v>
      </c>
      <c r="F550" s="83">
        <f t="shared" si="8"/>
        <v>0</v>
      </c>
    </row>
    <row r="551" spans="1:6" ht="67.5">
      <c r="A551" s="98" t="s">
        <v>381</v>
      </c>
      <c r="B551" s="91">
        <v>200</v>
      </c>
      <c r="C551" s="84" t="s">
        <v>1171</v>
      </c>
      <c r="D551" s="85">
        <v>20000</v>
      </c>
      <c r="E551" s="101">
        <v>20000</v>
      </c>
      <c r="F551" s="83">
        <f t="shared" si="8"/>
        <v>0</v>
      </c>
    </row>
    <row r="552" spans="1:6" ht="22.5">
      <c r="A552" s="98" t="s">
        <v>466</v>
      </c>
      <c r="B552" s="91">
        <v>200</v>
      </c>
      <c r="C552" s="84" t="s">
        <v>1172</v>
      </c>
      <c r="D552" s="85">
        <v>20000</v>
      </c>
      <c r="E552" s="101">
        <v>20000</v>
      </c>
      <c r="F552" s="83">
        <f t="shared" si="8"/>
        <v>0</v>
      </c>
    </row>
    <row r="553" spans="1:6" ht="12.75">
      <c r="A553" s="98" t="s">
        <v>1229</v>
      </c>
      <c r="B553" s="91">
        <v>200</v>
      </c>
      <c r="C553" s="84" t="s">
        <v>1173</v>
      </c>
      <c r="D553" s="85">
        <v>20000</v>
      </c>
      <c r="E553" s="101">
        <v>20000</v>
      </c>
      <c r="F553" s="83">
        <f t="shared" si="8"/>
        <v>0</v>
      </c>
    </row>
    <row r="554" spans="1:6" ht="22.5">
      <c r="A554" s="98" t="s">
        <v>1262</v>
      </c>
      <c r="B554" s="91">
        <v>200</v>
      </c>
      <c r="C554" s="84" t="s">
        <v>1174</v>
      </c>
      <c r="D554" s="85">
        <v>20000</v>
      </c>
      <c r="E554" s="101">
        <v>20000</v>
      </c>
      <c r="F554" s="83">
        <f t="shared" si="8"/>
        <v>0</v>
      </c>
    </row>
    <row r="555" spans="1:6" ht="33.75">
      <c r="A555" s="98" t="s">
        <v>367</v>
      </c>
      <c r="B555" s="91">
        <v>200</v>
      </c>
      <c r="C555" s="84" t="s">
        <v>1175</v>
      </c>
      <c r="D555" s="85">
        <v>20000</v>
      </c>
      <c r="E555" s="101">
        <v>20000</v>
      </c>
      <c r="F555" s="83">
        <f t="shared" si="8"/>
        <v>0</v>
      </c>
    </row>
    <row r="556" spans="1:6" ht="12.75">
      <c r="A556" s="98" t="s">
        <v>1252</v>
      </c>
      <c r="B556" s="91">
        <v>200</v>
      </c>
      <c r="C556" s="84" t="s">
        <v>1176</v>
      </c>
      <c r="D556" s="85">
        <v>417100</v>
      </c>
      <c r="E556" s="101">
        <v>416956.5</v>
      </c>
      <c r="F556" s="83">
        <f t="shared" si="8"/>
        <v>143.5</v>
      </c>
    </row>
    <row r="557" spans="1:6" ht="12.75">
      <c r="A557" s="98" t="s">
        <v>1237</v>
      </c>
      <c r="B557" s="91">
        <v>200</v>
      </c>
      <c r="C557" s="84" t="s">
        <v>1177</v>
      </c>
      <c r="D557" s="85">
        <v>417100</v>
      </c>
      <c r="E557" s="101">
        <v>416956.5</v>
      </c>
      <c r="F557" s="83">
        <f t="shared" si="8"/>
        <v>143.5</v>
      </c>
    </row>
    <row r="558" spans="1:6" ht="45">
      <c r="A558" s="98" t="s">
        <v>394</v>
      </c>
      <c r="B558" s="91">
        <v>200</v>
      </c>
      <c r="C558" s="84" t="s">
        <v>1178</v>
      </c>
      <c r="D558" s="85">
        <v>417100</v>
      </c>
      <c r="E558" s="101">
        <v>416956.5</v>
      </c>
      <c r="F558" s="83">
        <f t="shared" si="8"/>
        <v>143.5</v>
      </c>
    </row>
    <row r="559" spans="1:6" ht="22.5">
      <c r="A559" s="98" t="s">
        <v>466</v>
      </c>
      <c r="B559" s="91">
        <v>200</v>
      </c>
      <c r="C559" s="84" t="s">
        <v>1179</v>
      </c>
      <c r="D559" s="85">
        <v>417100</v>
      </c>
      <c r="E559" s="101">
        <v>416956.5</v>
      </c>
      <c r="F559" s="83">
        <f t="shared" si="8"/>
        <v>143.5</v>
      </c>
    </row>
    <row r="560" spans="1:6" ht="12.75">
      <c r="A560" s="98" t="s">
        <v>1229</v>
      </c>
      <c r="B560" s="91">
        <v>200</v>
      </c>
      <c r="C560" s="84" t="s">
        <v>1180</v>
      </c>
      <c r="D560" s="85">
        <v>417100</v>
      </c>
      <c r="E560" s="101">
        <v>416956.5</v>
      </c>
      <c r="F560" s="83">
        <f t="shared" si="8"/>
        <v>143.5</v>
      </c>
    </row>
    <row r="561" spans="1:6" ht="22.5">
      <c r="A561" s="98" t="s">
        <v>1262</v>
      </c>
      <c r="B561" s="91">
        <v>200</v>
      </c>
      <c r="C561" s="84" t="s">
        <v>1181</v>
      </c>
      <c r="D561" s="85">
        <v>417100</v>
      </c>
      <c r="E561" s="101">
        <v>416956.5</v>
      </c>
      <c r="F561" s="83">
        <f t="shared" si="8"/>
        <v>143.5</v>
      </c>
    </row>
    <row r="562" spans="1:6" ht="33.75">
      <c r="A562" s="98" t="s">
        <v>367</v>
      </c>
      <c r="B562" s="91">
        <v>200</v>
      </c>
      <c r="C562" s="84" t="s">
        <v>1182</v>
      </c>
      <c r="D562" s="85">
        <v>417100</v>
      </c>
      <c r="E562" s="101">
        <v>416956.5</v>
      </c>
      <c r="F562" s="83">
        <f t="shared" si="8"/>
        <v>143.5</v>
      </c>
    </row>
    <row r="563" spans="1:6" ht="22.5">
      <c r="A563" s="98" t="s">
        <v>470</v>
      </c>
      <c r="B563" s="91">
        <v>200</v>
      </c>
      <c r="C563" s="84" t="s">
        <v>1183</v>
      </c>
      <c r="D563" s="85">
        <v>675000</v>
      </c>
      <c r="E563" s="101">
        <v>7000</v>
      </c>
      <c r="F563" s="83">
        <f t="shared" si="8"/>
        <v>668000</v>
      </c>
    </row>
    <row r="564" spans="1:6" ht="45">
      <c r="A564" s="98" t="s">
        <v>468</v>
      </c>
      <c r="B564" s="91">
        <v>200</v>
      </c>
      <c r="C564" s="84" t="s">
        <v>1184</v>
      </c>
      <c r="D564" s="85">
        <v>573000</v>
      </c>
      <c r="E564" s="101">
        <v>7000</v>
      </c>
      <c r="F564" s="83">
        <f t="shared" si="8"/>
        <v>566000</v>
      </c>
    </row>
    <row r="565" spans="1:6" ht="12.75">
      <c r="A565" s="98" t="s">
        <v>1237</v>
      </c>
      <c r="B565" s="91">
        <v>200</v>
      </c>
      <c r="C565" s="84" t="s">
        <v>1185</v>
      </c>
      <c r="D565" s="85">
        <v>573000</v>
      </c>
      <c r="E565" s="101">
        <v>7000</v>
      </c>
      <c r="F565" s="83">
        <f t="shared" si="8"/>
        <v>566000</v>
      </c>
    </row>
    <row r="566" spans="1:6" ht="90">
      <c r="A566" s="98" t="s">
        <v>471</v>
      </c>
      <c r="B566" s="91">
        <v>200</v>
      </c>
      <c r="C566" s="84" t="s">
        <v>1186</v>
      </c>
      <c r="D566" s="85">
        <v>476000</v>
      </c>
      <c r="E566" s="101">
        <v>0</v>
      </c>
      <c r="F566" s="83">
        <f t="shared" si="8"/>
        <v>476000</v>
      </c>
    </row>
    <row r="567" spans="1:6" ht="22.5">
      <c r="A567" s="98" t="s">
        <v>466</v>
      </c>
      <c r="B567" s="91">
        <v>200</v>
      </c>
      <c r="C567" s="84" t="s">
        <v>1187</v>
      </c>
      <c r="D567" s="85">
        <v>476000</v>
      </c>
      <c r="E567" s="101">
        <v>0</v>
      </c>
      <c r="F567" s="83">
        <f t="shared" si="8"/>
        <v>476000</v>
      </c>
    </row>
    <row r="568" spans="1:6" ht="12.75">
      <c r="A568" s="98" t="s">
        <v>1229</v>
      </c>
      <c r="B568" s="91">
        <v>200</v>
      </c>
      <c r="C568" s="84" t="s">
        <v>1188</v>
      </c>
      <c r="D568" s="85">
        <v>476000</v>
      </c>
      <c r="E568" s="101">
        <v>0</v>
      </c>
      <c r="F568" s="83">
        <f t="shared" si="8"/>
        <v>476000</v>
      </c>
    </row>
    <row r="569" spans="1:6" ht="22.5">
      <c r="A569" s="98" t="s">
        <v>1262</v>
      </c>
      <c r="B569" s="91">
        <v>200</v>
      </c>
      <c r="C569" s="84" t="s">
        <v>1189</v>
      </c>
      <c r="D569" s="85">
        <v>476000</v>
      </c>
      <c r="E569" s="101">
        <v>0</v>
      </c>
      <c r="F569" s="83">
        <f t="shared" si="8"/>
        <v>476000</v>
      </c>
    </row>
    <row r="570" spans="1:6" ht="33.75">
      <c r="A570" s="98" t="s">
        <v>367</v>
      </c>
      <c r="B570" s="91">
        <v>200</v>
      </c>
      <c r="C570" s="84" t="s">
        <v>1190</v>
      </c>
      <c r="D570" s="85">
        <v>476000</v>
      </c>
      <c r="E570" s="101">
        <v>0</v>
      </c>
      <c r="F570" s="83">
        <f t="shared" si="8"/>
        <v>476000</v>
      </c>
    </row>
    <row r="571" spans="1:6" ht="90">
      <c r="A571" s="98" t="s">
        <v>472</v>
      </c>
      <c r="B571" s="91">
        <v>200</v>
      </c>
      <c r="C571" s="84" t="s">
        <v>1191</v>
      </c>
      <c r="D571" s="85">
        <v>90000</v>
      </c>
      <c r="E571" s="101">
        <v>0</v>
      </c>
      <c r="F571" s="83">
        <f t="shared" si="8"/>
        <v>90000</v>
      </c>
    </row>
    <row r="572" spans="1:6" ht="22.5">
      <c r="A572" s="98" t="s">
        <v>466</v>
      </c>
      <c r="B572" s="91">
        <v>200</v>
      </c>
      <c r="C572" s="84" t="s">
        <v>1192</v>
      </c>
      <c r="D572" s="85">
        <v>90000</v>
      </c>
      <c r="E572" s="101">
        <v>0</v>
      </c>
      <c r="F572" s="83">
        <f t="shared" si="8"/>
        <v>90000</v>
      </c>
    </row>
    <row r="573" spans="1:6" ht="12.75">
      <c r="A573" s="98" t="s">
        <v>1229</v>
      </c>
      <c r="B573" s="91">
        <v>200</v>
      </c>
      <c r="C573" s="84" t="s">
        <v>1193</v>
      </c>
      <c r="D573" s="85">
        <v>90000</v>
      </c>
      <c r="E573" s="101">
        <v>0</v>
      </c>
      <c r="F573" s="83">
        <f t="shared" si="8"/>
        <v>90000</v>
      </c>
    </row>
    <row r="574" spans="1:6" ht="22.5">
      <c r="A574" s="98" t="s">
        <v>1262</v>
      </c>
      <c r="B574" s="91">
        <v>200</v>
      </c>
      <c r="C574" s="84" t="s">
        <v>1194</v>
      </c>
      <c r="D574" s="85">
        <v>90000</v>
      </c>
      <c r="E574" s="101">
        <v>0</v>
      </c>
      <c r="F574" s="83">
        <f t="shared" si="8"/>
        <v>90000</v>
      </c>
    </row>
    <row r="575" spans="1:6" ht="33.75">
      <c r="A575" s="98" t="s">
        <v>367</v>
      </c>
      <c r="B575" s="91">
        <v>200</v>
      </c>
      <c r="C575" s="84" t="s">
        <v>1195</v>
      </c>
      <c r="D575" s="85">
        <v>90000</v>
      </c>
      <c r="E575" s="101">
        <v>0</v>
      </c>
      <c r="F575" s="83">
        <f t="shared" si="8"/>
        <v>90000</v>
      </c>
    </row>
    <row r="576" spans="1:6" ht="90">
      <c r="A576" s="98" t="s">
        <v>473</v>
      </c>
      <c r="B576" s="91">
        <v>200</v>
      </c>
      <c r="C576" s="84" t="s">
        <v>1196</v>
      </c>
      <c r="D576" s="85">
        <v>7000</v>
      </c>
      <c r="E576" s="101">
        <v>7000</v>
      </c>
      <c r="F576" s="83">
        <f t="shared" si="8"/>
        <v>0</v>
      </c>
    </row>
    <row r="577" spans="1:6" ht="22.5">
      <c r="A577" s="98" t="s">
        <v>466</v>
      </c>
      <c r="B577" s="91">
        <v>200</v>
      </c>
      <c r="C577" s="84" t="s">
        <v>1197</v>
      </c>
      <c r="D577" s="85">
        <v>7000</v>
      </c>
      <c r="E577" s="101">
        <v>7000</v>
      </c>
      <c r="F577" s="83">
        <f t="shared" si="8"/>
        <v>0</v>
      </c>
    </row>
    <row r="578" spans="1:6" ht="12.75">
      <c r="A578" s="98" t="s">
        <v>1229</v>
      </c>
      <c r="B578" s="91">
        <v>200</v>
      </c>
      <c r="C578" s="84" t="s">
        <v>1198</v>
      </c>
      <c r="D578" s="85">
        <v>7000</v>
      </c>
      <c r="E578" s="101">
        <v>7000</v>
      </c>
      <c r="F578" s="83">
        <f t="shared" si="8"/>
        <v>0</v>
      </c>
    </row>
    <row r="579" spans="1:6" ht="22.5">
      <c r="A579" s="98" t="s">
        <v>1262</v>
      </c>
      <c r="B579" s="91">
        <v>200</v>
      </c>
      <c r="C579" s="84" t="s">
        <v>1199</v>
      </c>
      <c r="D579" s="85">
        <v>7000</v>
      </c>
      <c r="E579" s="101">
        <v>7000</v>
      </c>
      <c r="F579" s="83">
        <f t="shared" si="8"/>
        <v>0</v>
      </c>
    </row>
    <row r="580" spans="1:6" ht="33.75">
      <c r="A580" s="98" t="s">
        <v>367</v>
      </c>
      <c r="B580" s="91">
        <v>200</v>
      </c>
      <c r="C580" s="84" t="s">
        <v>1200</v>
      </c>
      <c r="D580" s="85">
        <v>7000</v>
      </c>
      <c r="E580" s="101">
        <v>7000</v>
      </c>
      <c r="F580" s="83">
        <f t="shared" si="8"/>
        <v>0</v>
      </c>
    </row>
    <row r="581" spans="1:6" ht="22.5">
      <c r="A581" s="98" t="s">
        <v>474</v>
      </c>
      <c r="B581" s="91">
        <v>200</v>
      </c>
      <c r="C581" s="84" t="s">
        <v>1201</v>
      </c>
      <c r="D581" s="85">
        <v>102000</v>
      </c>
      <c r="E581" s="101">
        <v>0</v>
      </c>
      <c r="F581" s="83">
        <f t="shared" si="8"/>
        <v>102000</v>
      </c>
    </row>
    <row r="582" spans="1:6" ht="12.75">
      <c r="A582" s="98" t="s">
        <v>1237</v>
      </c>
      <c r="B582" s="91">
        <v>200</v>
      </c>
      <c r="C582" s="84" t="s">
        <v>1202</v>
      </c>
      <c r="D582" s="85">
        <v>102000</v>
      </c>
      <c r="E582" s="101">
        <v>0</v>
      </c>
      <c r="F582" s="83">
        <f t="shared" si="8"/>
        <v>102000</v>
      </c>
    </row>
    <row r="583" spans="1:6" ht="78.75">
      <c r="A583" s="98" t="s">
        <v>475</v>
      </c>
      <c r="B583" s="91">
        <v>200</v>
      </c>
      <c r="C583" s="84" t="s">
        <v>1203</v>
      </c>
      <c r="D583" s="85">
        <v>102000</v>
      </c>
      <c r="E583" s="101">
        <v>0</v>
      </c>
      <c r="F583" s="83">
        <f t="shared" si="8"/>
        <v>102000</v>
      </c>
    </row>
    <row r="584" spans="1:6" ht="22.5">
      <c r="A584" s="98" t="s">
        <v>466</v>
      </c>
      <c r="B584" s="91">
        <v>200</v>
      </c>
      <c r="C584" s="84" t="s">
        <v>1204</v>
      </c>
      <c r="D584" s="85">
        <v>102000</v>
      </c>
      <c r="E584" s="101">
        <v>0</v>
      </c>
      <c r="F584" s="83">
        <f t="shared" si="8"/>
        <v>102000</v>
      </c>
    </row>
    <row r="585" spans="1:6" ht="12.75">
      <c r="A585" s="98" t="s">
        <v>1229</v>
      </c>
      <c r="B585" s="91">
        <v>200</v>
      </c>
      <c r="C585" s="84" t="s">
        <v>1205</v>
      </c>
      <c r="D585" s="85">
        <v>102000</v>
      </c>
      <c r="E585" s="101">
        <v>0</v>
      </c>
      <c r="F585" s="83">
        <f t="shared" si="8"/>
        <v>102000</v>
      </c>
    </row>
    <row r="586" spans="1:6" ht="22.5">
      <c r="A586" s="98" t="s">
        <v>1262</v>
      </c>
      <c r="B586" s="91">
        <v>200</v>
      </c>
      <c r="C586" s="84" t="s">
        <v>1206</v>
      </c>
      <c r="D586" s="85">
        <v>102000</v>
      </c>
      <c r="E586" s="101">
        <v>0</v>
      </c>
      <c r="F586" s="83">
        <f t="shared" si="8"/>
        <v>102000</v>
      </c>
    </row>
    <row r="587" spans="1:6" ht="33.75">
      <c r="A587" s="98" t="s">
        <v>367</v>
      </c>
      <c r="B587" s="91">
        <v>200</v>
      </c>
      <c r="C587" s="84" t="s">
        <v>1207</v>
      </c>
      <c r="D587" s="85">
        <v>102000</v>
      </c>
      <c r="E587" s="101">
        <v>0</v>
      </c>
      <c r="F587" s="83">
        <f aca="true" t="shared" si="9" ref="F587:F650">SUM(D587-E587)</f>
        <v>102000</v>
      </c>
    </row>
    <row r="588" spans="1:6" ht="12.75">
      <c r="A588" s="98" t="s">
        <v>476</v>
      </c>
      <c r="B588" s="91">
        <v>200</v>
      </c>
      <c r="C588" s="84" t="s">
        <v>1208</v>
      </c>
      <c r="D588" s="85">
        <v>13708540</v>
      </c>
      <c r="E588" s="101">
        <v>6824240</v>
      </c>
      <c r="F588" s="83">
        <f t="shared" si="9"/>
        <v>6884300</v>
      </c>
    </row>
    <row r="589" spans="1:6" ht="12.75">
      <c r="A589" s="98" t="s">
        <v>477</v>
      </c>
      <c r="B589" s="91">
        <v>200</v>
      </c>
      <c r="C589" s="84" t="s">
        <v>1209</v>
      </c>
      <c r="D589" s="85">
        <v>11327840</v>
      </c>
      <c r="E589" s="101">
        <v>6082640</v>
      </c>
      <c r="F589" s="83">
        <f t="shared" si="9"/>
        <v>5245200</v>
      </c>
    </row>
    <row r="590" spans="1:6" ht="45">
      <c r="A590" s="98" t="s">
        <v>478</v>
      </c>
      <c r="B590" s="91">
        <v>200</v>
      </c>
      <c r="C590" s="84" t="s">
        <v>1210</v>
      </c>
      <c r="D590" s="85">
        <v>2155240</v>
      </c>
      <c r="E590" s="101">
        <v>976320</v>
      </c>
      <c r="F590" s="83">
        <f t="shared" si="9"/>
        <v>1178920</v>
      </c>
    </row>
    <row r="591" spans="1:6" ht="12.75">
      <c r="A591" s="98" t="s">
        <v>1237</v>
      </c>
      <c r="B591" s="91">
        <v>200</v>
      </c>
      <c r="C591" s="84" t="s">
        <v>1211</v>
      </c>
      <c r="D591" s="85">
        <v>312040</v>
      </c>
      <c r="E591" s="101">
        <v>122040</v>
      </c>
      <c r="F591" s="83">
        <f t="shared" si="9"/>
        <v>190000</v>
      </c>
    </row>
    <row r="592" spans="1:6" ht="90">
      <c r="A592" s="98" t="s">
        <v>479</v>
      </c>
      <c r="B592" s="91">
        <v>200</v>
      </c>
      <c r="C592" s="84" t="s">
        <v>1212</v>
      </c>
      <c r="D592" s="85">
        <v>312040</v>
      </c>
      <c r="E592" s="101">
        <v>122040</v>
      </c>
      <c r="F592" s="83">
        <f t="shared" si="9"/>
        <v>190000</v>
      </c>
    </row>
    <row r="593" spans="1:6" ht="22.5">
      <c r="A593" s="98" t="s">
        <v>480</v>
      </c>
      <c r="B593" s="91">
        <v>200</v>
      </c>
      <c r="C593" s="84" t="s">
        <v>1213</v>
      </c>
      <c r="D593" s="85">
        <v>312040</v>
      </c>
      <c r="E593" s="101">
        <v>122040</v>
      </c>
      <c r="F593" s="83">
        <f t="shared" si="9"/>
        <v>190000</v>
      </c>
    </row>
    <row r="594" spans="1:6" ht="12.75">
      <c r="A594" s="98" t="s">
        <v>1229</v>
      </c>
      <c r="B594" s="91">
        <v>200</v>
      </c>
      <c r="C594" s="84" t="s">
        <v>1214</v>
      </c>
      <c r="D594" s="85">
        <v>312040</v>
      </c>
      <c r="E594" s="101">
        <v>122040</v>
      </c>
      <c r="F594" s="83">
        <f t="shared" si="9"/>
        <v>190000</v>
      </c>
    </row>
    <row r="595" spans="1:6" ht="12.75">
      <c r="A595" s="98" t="s">
        <v>1245</v>
      </c>
      <c r="B595" s="91">
        <v>200</v>
      </c>
      <c r="C595" s="84" t="s">
        <v>1215</v>
      </c>
      <c r="D595" s="85">
        <v>312040</v>
      </c>
      <c r="E595" s="101">
        <v>122040</v>
      </c>
      <c r="F595" s="83">
        <f t="shared" si="9"/>
        <v>190000</v>
      </c>
    </row>
    <row r="596" spans="1:6" ht="22.5">
      <c r="A596" s="98" t="s">
        <v>1246</v>
      </c>
      <c r="B596" s="91">
        <v>200</v>
      </c>
      <c r="C596" s="84" t="s">
        <v>1216</v>
      </c>
      <c r="D596" s="85">
        <v>312040</v>
      </c>
      <c r="E596" s="101">
        <v>122040</v>
      </c>
      <c r="F596" s="83">
        <f t="shared" si="9"/>
        <v>190000</v>
      </c>
    </row>
    <row r="597" spans="1:6" ht="12.75">
      <c r="A597" s="98" t="s">
        <v>1237</v>
      </c>
      <c r="B597" s="91">
        <v>200</v>
      </c>
      <c r="C597" s="84" t="s">
        <v>1217</v>
      </c>
      <c r="D597" s="85">
        <v>418600</v>
      </c>
      <c r="E597" s="101">
        <v>418597.2</v>
      </c>
      <c r="F597" s="83">
        <f t="shared" si="9"/>
        <v>2.7999999999883585</v>
      </c>
    </row>
    <row r="598" spans="1:6" ht="90">
      <c r="A598" s="98" t="s">
        <v>481</v>
      </c>
      <c r="B598" s="91">
        <v>200</v>
      </c>
      <c r="C598" s="84" t="s">
        <v>1263</v>
      </c>
      <c r="D598" s="85">
        <v>418600</v>
      </c>
      <c r="E598" s="101">
        <v>418597.2</v>
      </c>
      <c r="F598" s="83">
        <f t="shared" si="9"/>
        <v>2.7999999999883585</v>
      </c>
    </row>
    <row r="599" spans="1:6" ht="22.5">
      <c r="A599" s="98" t="s">
        <v>480</v>
      </c>
      <c r="B599" s="91">
        <v>200</v>
      </c>
      <c r="C599" s="84" t="s">
        <v>1264</v>
      </c>
      <c r="D599" s="85">
        <v>418600</v>
      </c>
      <c r="E599" s="101">
        <v>418597.2</v>
      </c>
      <c r="F599" s="83">
        <f t="shared" si="9"/>
        <v>2.7999999999883585</v>
      </c>
    </row>
    <row r="600" spans="1:6" ht="12.75">
      <c r="A600" s="98" t="s">
        <v>1229</v>
      </c>
      <c r="B600" s="91">
        <v>200</v>
      </c>
      <c r="C600" s="84" t="s">
        <v>1265</v>
      </c>
      <c r="D600" s="85">
        <v>418600</v>
      </c>
      <c r="E600" s="101">
        <v>418597.2</v>
      </c>
      <c r="F600" s="83">
        <f t="shared" si="9"/>
        <v>2.7999999999883585</v>
      </c>
    </row>
    <row r="601" spans="1:6" ht="12.75">
      <c r="A601" s="98" t="s">
        <v>1245</v>
      </c>
      <c r="B601" s="91">
        <v>200</v>
      </c>
      <c r="C601" s="84" t="s">
        <v>1266</v>
      </c>
      <c r="D601" s="85">
        <v>418600</v>
      </c>
      <c r="E601" s="101">
        <v>418597.2</v>
      </c>
      <c r="F601" s="83">
        <f t="shared" si="9"/>
        <v>2.7999999999883585</v>
      </c>
    </row>
    <row r="602" spans="1:6" ht="22.5">
      <c r="A602" s="98" t="s">
        <v>1246</v>
      </c>
      <c r="B602" s="91">
        <v>200</v>
      </c>
      <c r="C602" s="84" t="s">
        <v>1267</v>
      </c>
      <c r="D602" s="85">
        <v>418600</v>
      </c>
      <c r="E602" s="101">
        <v>418597.2</v>
      </c>
      <c r="F602" s="83">
        <f t="shared" si="9"/>
        <v>2.7999999999883585</v>
      </c>
    </row>
    <row r="603" spans="1:6" ht="12.75">
      <c r="A603" s="98" t="s">
        <v>1237</v>
      </c>
      <c r="B603" s="91">
        <v>200</v>
      </c>
      <c r="C603" s="84" t="s">
        <v>1268</v>
      </c>
      <c r="D603" s="85">
        <v>1424600</v>
      </c>
      <c r="E603" s="101">
        <v>435682.8</v>
      </c>
      <c r="F603" s="83">
        <f t="shared" si="9"/>
        <v>988917.2</v>
      </c>
    </row>
    <row r="604" spans="1:6" ht="90">
      <c r="A604" s="98" t="s">
        <v>479</v>
      </c>
      <c r="B604" s="91">
        <v>200</v>
      </c>
      <c r="C604" s="84" t="s">
        <v>1269</v>
      </c>
      <c r="D604" s="85">
        <v>988900</v>
      </c>
      <c r="E604" s="101">
        <v>0</v>
      </c>
      <c r="F604" s="83">
        <f t="shared" si="9"/>
        <v>988900</v>
      </c>
    </row>
    <row r="605" spans="1:6" ht="22.5">
      <c r="A605" s="98" t="s">
        <v>480</v>
      </c>
      <c r="B605" s="91">
        <v>200</v>
      </c>
      <c r="C605" s="84" t="s">
        <v>1270</v>
      </c>
      <c r="D605" s="85">
        <v>988900</v>
      </c>
      <c r="E605" s="101">
        <v>0</v>
      </c>
      <c r="F605" s="83">
        <f t="shared" si="9"/>
        <v>988900</v>
      </c>
    </row>
    <row r="606" spans="1:6" ht="12.75">
      <c r="A606" s="98" t="s">
        <v>1229</v>
      </c>
      <c r="B606" s="91">
        <v>200</v>
      </c>
      <c r="C606" s="84" t="s">
        <v>1271</v>
      </c>
      <c r="D606" s="85">
        <v>988900</v>
      </c>
      <c r="E606" s="101">
        <v>0</v>
      </c>
      <c r="F606" s="83">
        <f t="shared" si="9"/>
        <v>988900</v>
      </c>
    </row>
    <row r="607" spans="1:6" ht="12.75">
      <c r="A607" s="98" t="s">
        <v>1245</v>
      </c>
      <c r="B607" s="91">
        <v>200</v>
      </c>
      <c r="C607" s="84" t="s">
        <v>1272</v>
      </c>
      <c r="D607" s="85">
        <v>988900</v>
      </c>
      <c r="E607" s="101">
        <v>0</v>
      </c>
      <c r="F607" s="83">
        <f t="shared" si="9"/>
        <v>988900</v>
      </c>
    </row>
    <row r="608" spans="1:6" ht="22.5">
      <c r="A608" s="98" t="s">
        <v>1246</v>
      </c>
      <c r="B608" s="91">
        <v>200</v>
      </c>
      <c r="C608" s="84" t="s">
        <v>1273</v>
      </c>
      <c r="D608" s="85">
        <v>988900</v>
      </c>
      <c r="E608" s="101">
        <v>0</v>
      </c>
      <c r="F608" s="83">
        <f t="shared" si="9"/>
        <v>988900</v>
      </c>
    </row>
    <row r="609" spans="1:6" ht="101.25">
      <c r="A609" s="98" t="s">
        <v>482</v>
      </c>
      <c r="B609" s="91">
        <v>200</v>
      </c>
      <c r="C609" s="84" t="s">
        <v>1274</v>
      </c>
      <c r="D609" s="85">
        <v>435700</v>
      </c>
      <c r="E609" s="101">
        <v>435682.8</v>
      </c>
      <c r="F609" s="83">
        <f t="shared" si="9"/>
        <v>17.20000000001164</v>
      </c>
    </row>
    <row r="610" spans="1:6" ht="22.5">
      <c r="A610" s="98" t="s">
        <v>480</v>
      </c>
      <c r="B610" s="91">
        <v>200</v>
      </c>
      <c r="C610" s="84" t="s">
        <v>1275</v>
      </c>
      <c r="D610" s="85">
        <v>435700</v>
      </c>
      <c r="E610" s="101">
        <v>435682.8</v>
      </c>
      <c r="F610" s="83">
        <f t="shared" si="9"/>
        <v>17.20000000001164</v>
      </c>
    </row>
    <row r="611" spans="1:6" ht="12.75">
      <c r="A611" s="98" t="s">
        <v>1229</v>
      </c>
      <c r="B611" s="91">
        <v>200</v>
      </c>
      <c r="C611" s="84" t="s">
        <v>1276</v>
      </c>
      <c r="D611" s="85">
        <v>435700</v>
      </c>
      <c r="E611" s="101">
        <v>435682.8</v>
      </c>
      <c r="F611" s="83">
        <f t="shared" si="9"/>
        <v>17.20000000001164</v>
      </c>
    </row>
    <row r="612" spans="1:6" ht="12.75">
      <c r="A612" s="98" t="s">
        <v>1245</v>
      </c>
      <c r="B612" s="91">
        <v>200</v>
      </c>
      <c r="C612" s="84" t="s">
        <v>1277</v>
      </c>
      <c r="D612" s="85">
        <v>435700</v>
      </c>
      <c r="E612" s="101">
        <v>435682.8</v>
      </c>
      <c r="F612" s="83">
        <f t="shared" si="9"/>
        <v>17.20000000001164</v>
      </c>
    </row>
    <row r="613" spans="1:6" ht="22.5">
      <c r="A613" s="98" t="s">
        <v>1246</v>
      </c>
      <c r="B613" s="91">
        <v>200</v>
      </c>
      <c r="C613" s="84" t="s">
        <v>1278</v>
      </c>
      <c r="D613" s="85">
        <v>435700</v>
      </c>
      <c r="E613" s="101">
        <v>435682.8</v>
      </c>
      <c r="F613" s="83">
        <f t="shared" si="9"/>
        <v>17.20000000001164</v>
      </c>
    </row>
    <row r="614" spans="1:6" ht="45">
      <c r="A614" s="98" t="s">
        <v>483</v>
      </c>
      <c r="B614" s="91">
        <v>200</v>
      </c>
      <c r="C614" s="84" t="s">
        <v>1279</v>
      </c>
      <c r="D614" s="85">
        <v>310000</v>
      </c>
      <c r="E614" s="101">
        <v>0</v>
      </c>
      <c r="F614" s="83">
        <f t="shared" si="9"/>
        <v>310000</v>
      </c>
    </row>
    <row r="615" spans="1:6" ht="12.75">
      <c r="A615" s="98" t="s">
        <v>1237</v>
      </c>
      <c r="B615" s="91">
        <v>200</v>
      </c>
      <c r="C615" s="84" t="s">
        <v>1280</v>
      </c>
      <c r="D615" s="85">
        <v>310000</v>
      </c>
      <c r="E615" s="101">
        <v>0</v>
      </c>
      <c r="F615" s="83">
        <f t="shared" si="9"/>
        <v>310000</v>
      </c>
    </row>
    <row r="616" spans="1:6" ht="78.75">
      <c r="A616" s="98" t="s">
        <v>484</v>
      </c>
      <c r="B616" s="91">
        <v>200</v>
      </c>
      <c r="C616" s="84" t="s">
        <v>1281</v>
      </c>
      <c r="D616" s="85">
        <v>120000</v>
      </c>
      <c r="E616" s="101">
        <v>0</v>
      </c>
      <c r="F616" s="83">
        <f t="shared" si="9"/>
        <v>120000</v>
      </c>
    </row>
    <row r="617" spans="1:6" ht="22.5">
      <c r="A617" s="98" t="s">
        <v>480</v>
      </c>
      <c r="B617" s="91">
        <v>200</v>
      </c>
      <c r="C617" s="84" t="s">
        <v>1282</v>
      </c>
      <c r="D617" s="85">
        <v>120000</v>
      </c>
      <c r="E617" s="101">
        <v>0</v>
      </c>
      <c r="F617" s="83">
        <f t="shared" si="9"/>
        <v>120000</v>
      </c>
    </row>
    <row r="618" spans="1:6" ht="12.75">
      <c r="A618" s="98" t="s">
        <v>1229</v>
      </c>
      <c r="B618" s="91">
        <v>200</v>
      </c>
      <c r="C618" s="84" t="s">
        <v>1283</v>
      </c>
      <c r="D618" s="85">
        <v>120000</v>
      </c>
      <c r="E618" s="101">
        <v>0</v>
      </c>
      <c r="F618" s="83">
        <f t="shared" si="9"/>
        <v>120000</v>
      </c>
    </row>
    <row r="619" spans="1:6" ht="12.75">
      <c r="A619" s="98" t="s">
        <v>1245</v>
      </c>
      <c r="B619" s="91">
        <v>200</v>
      </c>
      <c r="C619" s="84" t="s">
        <v>1284</v>
      </c>
      <c r="D619" s="85">
        <v>120000</v>
      </c>
      <c r="E619" s="101">
        <v>0</v>
      </c>
      <c r="F619" s="83">
        <f t="shared" si="9"/>
        <v>120000</v>
      </c>
    </row>
    <row r="620" spans="1:6" ht="22.5">
      <c r="A620" s="98" t="s">
        <v>1246</v>
      </c>
      <c r="B620" s="91">
        <v>200</v>
      </c>
      <c r="C620" s="84" t="s">
        <v>1285</v>
      </c>
      <c r="D620" s="85">
        <v>120000</v>
      </c>
      <c r="E620" s="101">
        <v>0</v>
      </c>
      <c r="F620" s="83">
        <f t="shared" si="9"/>
        <v>120000</v>
      </c>
    </row>
    <row r="621" spans="1:6" ht="90">
      <c r="A621" s="98" t="s">
        <v>485</v>
      </c>
      <c r="B621" s="91">
        <v>200</v>
      </c>
      <c r="C621" s="84" t="s">
        <v>1286</v>
      </c>
      <c r="D621" s="85">
        <v>190000</v>
      </c>
      <c r="E621" s="101">
        <v>0</v>
      </c>
      <c r="F621" s="83">
        <f t="shared" si="9"/>
        <v>190000</v>
      </c>
    </row>
    <row r="622" spans="1:6" ht="22.5">
      <c r="A622" s="98" t="s">
        <v>480</v>
      </c>
      <c r="B622" s="91">
        <v>200</v>
      </c>
      <c r="C622" s="84" t="s">
        <v>1287</v>
      </c>
      <c r="D622" s="85">
        <v>190000</v>
      </c>
      <c r="E622" s="101">
        <v>0</v>
      </c>
      <c r="F622" s="83">
        <f t="shared" si="9"/>
        <v>190000</v>
      </c>
    </row>
    <row r="623" spans="1:6" ht="12.75">
      <c r="A623" s="98" t="s">
        <v>1229</v>
      </c>
      <c r="B623" s="91">
        <v>200</v>
      </c>
      <c r="C623" s="84" t="s">
        <v>1288</v>
      </c>
      <c r="D623" s="85">
        <v>190000</v>
      </c>
      <c r="E623" s="101">
        <v>0</v>
      </c>
      <c r="F623" s="83">
        <f t="shared" si="9"/>
        <v>190000</v>
      </c>
    </row>
    <row r="624" spans="1:6" ht="12.75">
      <c r="A624" s="98" t="s">
        <v>1245</v>
      </c>
      <c r="B624" s="91">
        <v>200</v>
      </c>
      <c r="C624" s="84" t="s">
        <v>1289</v>
      </c>
      <c r="D624" s="85">
        <v>190000</v>
      </c>
      <c r="E624" s="101">
        <v>0</v>
      </c>
      <c r="F624" s="83">
        <f t="shared" si="9"/>
        <v>190000</v>
      </c>
    </row>
    <row r="625" spans="1:6" ht="22.5">
      <c r="A625" s="98" t="s">
        <v>1246</v>
      </c>
      <c r="B625" s="91">
        <v>200</v>
      </c>
      <c r="C625" s="84" t="s">
        <v>1290</v>
      </c>
      <c r="D625" s="85">
        <v>190000</v>
      </c>
      <c r="E625" s="101">
        <v>0</v>
      </c>
      <c r="F625" s="83">
        <f t="shared" si="9"/>
        <v>190000</v>
      </c>
    </row>
    <row r="626" spans="1:6" ht="22.5">
      <c r="A626" s="98" t="s">
        <v>380</v>
      </c>
      <c r="B626" s="91">
        <v>200</v>
      </c>
      <c r="C626" s="84" t="s">
        <v>1291</v>
      </c>
      <c r="D626" s="85">
        <v>98000</v>
      </c>
      <c r="E626" s="101">
        <v>98000</v>
      </c>
      <c r="F626" s="83">
        <f t="shared" si="9"/>
        <v>0</v>
      </c>
    </row>
    <row r="627" spans="1:6" ht="12.75">
      <c r="A627" s="98" t="s">
        <v>1237</v>
      </c>
      <c r="B627" s="91">
        <v>200</v>
      </c>
      <c r="C627" s="84" t="s">
        <v>1292</v>
      </c>
      <c r="D627" s="85">
        <v>98000</v>
      </c>
      <c r="E627" s="101">
        <v>98000</v>
      </c>
      <c r="F627" s="83">
        <f t="shared" si="9"/>
        <v>0</v>
      </c>
    </row>
    <row r="628" spans="1:6" ht="67.5">
      <c r="A628" s="98" t="s">
        <v>381</v>
      </c>
      <c r="B628" s="91">
        <v>200</v>
      </c>
      <c r="C628" s="84" t="s">
        <v>1293</v>
      </c>
      <c r="D628" s="85">
        <v>98000</v>
      </c>
      <c r="E628" s="101">
        <v>98000</v>
      </c>
      <c r="F628" s="83">
        <f t="shared" si="9"/>
        <v>0</v>
      </c>
    </row>
    <row r="629" spans="1:6" ht="12.75">
      <c r="A629" s="98" t="s">
        <v>382</v>
      </c>
      <c r="B629" s="91">
        <v>200</v>
      </c>
      <c r="C629" s="84" t="s">
        <v>1294</v>
      </c>
      <c r="D629" s="85">
        <v>98000</v>
      </c>
      <c r="E629" s="101">
        <v>98000</v>
      </c>
      <c r="F629" s="83">
        <f t="shared" si="9"/>
        <v>0</v>
      </c>
    </row>
    <row r="630" spans="1:6" ht="12.75">
      <c r="A630" s="98" t="s">
        <v>1229</v>
      </c>
      <c r="B630" s="91">
        <v>200</v>
      </c>
      <c r="C630" s="84" t="s">
        <v>1295</v>
      </c>
      <c r="D630" s="85">
        <v>98000</v>
      </c>
      <c r="E630" s="101">
        <v>98000</v>
      </c>
      <c r="F630" s="83">
        <f t="shared" si="9"/>
        <v>0</v>
      </c>
    </row>
    <row r="631" spans="1:6" ht="12.75">
      <c r="A631" s="98" t="s">
        <v>1245</v>
      </c>
      <c r="B631" s="91">
        <v>200</v>
      </c>
      <c r="C631" s="84" t="s">
        <v>1296</v>
      </c>
      <c r="D631" s="85">
        <v>98000</v>
      </c>
      <c r="E631" s="101">
        <v>98000</v>
      </c>
      <c r="F631" s="83">
        <f t="shared" si="9"/>
        <v>0</v>
      </c>
    </row>
    <row r="632" spans="1:6" ht="22.5">
      <c r="A632" s="98" t="s">
        <v>1246</v>
      </c>
      <c r="B632" s="91">
        <v>200</v>
      </c>
      <c r="C632" s="84" t="s">
        <v>1297</v>
      </c>
      <c r="D632" s="85">
        <v>98000</v>
      </c>
      <c r="E632" s="101">
        <v>98000</v>
      </c>
      <c r="F632" s="83">
        <f t="shared" si="9"/>
        <v>0</v>
      </c>
    </row>
    <row r="633" spans="1:6" ht="12.75">
      <c r="A633" s="98" t="s">
        <v>1252</v>
      </c>
      <c r="B633" s="91">
        <v>200</v>
      </c>
      <c r="C633" s="84" t="s">
        <v>1298</v>
      </c>
      <c r="D633" s="85">
        <v>8764600</v>
      </c>
      <c r="E633" s="101">
        <v>5008320</v>
      </c>
      <c r="F633" s="83">
        <f t="shared" si="9"/>
        <v>3756280</v>
      </c>
    </row>
    <row r="634" spans="1:6" ht="12.75">
      <c r="A634" s="98" t="s">
        <v>1237</v>
      </c>
      <c r="B634" s="91">
        <v>200</v>
      </c>
      <c r="C634" s="84" t="s">
        <v>1299</v>
      </c>
      <c r="D634" s="85">
        <v>8764600</v>
      </c>
      <c r="E634" s="101">
        <v>5008320</v>
      </c>
      <c r="F634" s="83">
        <f t="shared" si="9"/>
        <v>3756280</v>
      </c>
    </row>
    <row r="635" spans="1:6" ht="90">
      <c r="A635" s="98" t="s">
        <v>486</v>
      </c>
      <c r="B635" s="91">
        <v>200</v>
      </c>
      <c r="C635" s="84" t="s">
        <v>1300</v>
      </c>
      <c r="D635" s="85">
        <v>8764600</v>
      </c>
      <c r="E635" s="101">
        <v>5008320</v>
      </c>
      <c r="F635" s="83">
        <f t="shared" si="9"/>
        <v>3756280</v>
      </c>
    </row>
    <row r="636" spans="1:6" ht="33.75">
      <c r="A636" s="98" t="s">
        <v>487</v>
      </c>
      <c r="B636" s="91">
        <v>200</v>
      </c>
      <c r="C636" s="84" t="s">
        <v>1301</v>
      </c>
      <c r="D636" s="85">
        <v>8764600</v>
      </c>
      <c r="E636" s="101">
        <v>5008320</v>
      </c>
      <c r="F636" s="83">
        <f t="shared" si="9"/>
        <v>3756280</v>
      </c>
    </row>
    <row r="637" spans="1:6" ht="12.75">
      <c r="A637" s="98" t="s">
        <v>1229</v>
      </c>
      <c r="B637" s="91">
        <v>200</v>
      </c>
      <c r="C637" s="84" t="s">
        <v>1302</v>
      </c>
      <c r="D637" s="85">
        <v>8764600</v>
      </c>
      <c r="E637" s="101">
        <v>5008320</v>
      </c>
      <c r="F637" s="83">
        <f t="shared" si="9"/>
        <v>3756280</v>
      </c>
    </row>
    <row r="638" spans="1:6" ht="12.75">
      <c r="A638" s="98" t="s">
        <v>1245</v>
      </c>
      <c r="B638" s="91">
        <v>200</v>
      </c>
      <c r="C638" s="84" t="s">
        <v>1303</v>
      </c>
      <c r="D638" s="85">
        <v>8764600</v>
      </c>
      <c r="E638" s="101">
        <v>5008320</v>
      </c>
      <c r="F638" s="83">
        <f t="shared" si="9"/>
        <v>3756280</v>
      </c>
    </row>
    <row r="639" spans="1:6" ht="22.5">
      <c r="A639" s="98" t="s">
        <v>1246</v>
      </c>
      <c r="B639" s="91">
        <v>200</v>
      </c>
      <c r="C639" s="84" t="s">
        <v>1304</v>
      </c>
      <c r="D639" s="85">
        <v>8764600</v>
      </c>
      <c r="E639" s="101">
        <v>5008320</v>
      </c>
      <c r="F639" s="83">
        <f t="shared" si="9"/>
        <v>3756280</v>
      </c>
    </row>
    <row r="640" spans="1:6" ht="12.75">
      <c r="A640" s="98" t="s">
        <v>488</v>
      </c>
      <c r="B640" s="91">
        <v>200</v>
      </c>
      <c r="C640" s="84" t="s">
        <v>1305</v>
      </c>
      <c r="D640" s="85">
        <v>820000</v>
      </c>
      <c r="E640" s="101">
        <v>0</v>
      </c>
      <c r="F640" s="83">
        <f t="shared" si="9"/>
        <v>820000</v>
      </c>
    </row>
    <row r="641" spans="1:6" ht="45">
      <c r="A641" s="98" t="s">
        <v>478</v>
      </c>
      <c r="B641" s="91">
        <v>200</v>
      </c>
      <c r="C641" s="84" t="s">
        <v>1306</v>
      </c>
      <c r="D641" s="85">
        <v>820000</v>
      </c>
      <c r="E641" s="101">
        <v>0</v>
      </c>
      <c r="F641" s="83">
        <f t="shared" si="9"/>
        <v>820000</v>
      </c>
    </row>
    <row r="642" spans="1:6" ht="12.75">
      <c r="A642" s="98" t="s">
        <v>1237</v>
      </c>
      <c r="B642" s="91">
        <v>200</v>
      </c>
      <c r="C642" s="84" t="s">
        <v>1307</v>
      </c>
      <c r="D642" s="85">
        <v>820000</v>
      </c>
      <c r="E642" s="101">
        <v>0</v>
      </c>
      <c r="F642" s="83">
        <f t="shared" si="9"/>
        <v>820000</v>
      </c>
    </row>
    <row r="643" spans="1:6" ht="90">
      <c r="A643" s="98" t="s">
        <v>489</v>
      </c>
      <c r="B643" s="91">
        <v>200</v>
      </c>
      <c r="C643" s="84" t="s">
        <v>1308</v>
      </c>
      <c r="D643" s="85">
        <v>820000</v>
      </c>
      <c r="E643" s="101">
        <v>0</v>
      </c>
      <c r="F643" s="83">
        <f t="shared" si="9"/>
        <v>820000</v>
      </c>
    </row>
    <row r="644" spans="1:6" ht="45">
      <c r="A644" s="98" t="s">
        <v>490</v>
      </c>
      <c r="B644" s="91">
        <v>200</v>
      </c>
      <c r="C644" s="84" t="s">
        <v>1309</v>
      </c>
      <c r="D644" s="85">
        <v>820000</v>
      </c>
      <c r="E644" s="101">
        <v>0</v>
      </c>
      <c r="F644" s="83">
        <f t="shared" si="9"/>
        <v>820000</v>
      </c>
    </row>
    <row r="645" spans="1:6" ht="12.75">
      <c r="A645" s="98" t="s">
        <v>1243</v>
      </c>
      <c r="B645" s="91">
        <v>200</v>
      </c>
      <c r="C645" s="84" t="s">
        <v>1310</v>
      </c>
      <c r="D645" s="85">
        <v>820000</v>
      </c>
      <c r="E645" s="101">
        <v>0</v>
      </c>
      <c r="F645" s="83">
        <f t="shared" si="9"/>
        <v>820000</v>
      </c>
    </row>
    <row r="646" spans="1:6" ht="22.5">
      <c r="A646" s="98" t="s">
        <v>1244</v>
      </c>
      <c r="B646" s="91">
        <v>200</v>
      </c>
      <c r="C646" s="84" t="s">
        <v>1311</v>
      </c>
      <c r="D646" s="85">
        <v>820000</v>
      </c>
      <c r="E646" s="101">
        <v>0</v>
      </c>
      <c r="F646" s="83">
        <f t="shared" si="9"/>
        <v>820000</v>
      </c>
    </row>
    <row r="647" spans="1:6" ht="22.5">
      <c r="A647" s="98" t="s">
        <v>491</v>
      </c>
      <c r="B647" s="91">
        <v>200</v>
      </c>
      <c r="C647" s="84" t="s">
        <v>1312</v>
      </c>
      <c r="D647" s="85">
        <v>1560700</v>
      </c>
      <c r="E647" s="101">
        <v>741600</v>
      </c>
      <c r="F647" s="83">
        <f t="shared" si="9"/>
        <v>819100</v>
      </c>
    </row>
    <row r="648" spans="1:6" ht="22.5">
      <c r="A648" s="98" t="s">
        <v>492</v>
      </c>
      <c r="B648" s="91">
        <v>200</v>
      </c>
      <c r="C648" s="84" t="s">
        <v>1313</v>
      </c>
      <c r="D648" s="85">
        <v>1560700</v>
      </c>
      <c r="E648" s="101">
        <v>741600</v>
      </c>
      <c r="F648" s="83">
        <f t="shared" si="9"/>
        <v>819100</v>
      </c>
    </row>
    <row r="649" spans="1:6" ht="12.75">
      <c r="A649" s="98" t="s">
        <v>1237</v>
      </c>
      <c r="B649" s="91">
        <v>200</v>
      </c>
      <c r="C649" s="84" t="s">
        <v>1314</v>
      </c>
      <c r="D649" s="85">
        <v>1560700</v>
      </c>
      <c r="E649" s="101">
        <v>741600</v>
      </c>
      <c r="F649" s="83">
        <f t="shared" si="9"/>
        <v>819100</v>
      </c>
    </row>
    <row r="650" spans="1:6" ht="90">
      <c r="A650" s="98" t="s">
        <v>493</v>
      </c>
      <c r="B650" s="91">
        <v>200</v>
      </c>
      <c r="C650" s="84" t="s">
        <v>1315</v>
      </c>
      <c r="D650" s="85">
        <v>1560700</v>
      </c>
      <c r="E650" s="101">
        <v>741600</v>
      </c>
      <c r="F650" s="83">
        <f t="shared" si="9"/>
        <v>819100</v>
      </c>
    </row>
    <row r="651" spans="1:6" ht="67.5">
      <c r="A651" s="98" t="s">
        <v>1261</v>
      </c>
      <c r="B651" s="91">
        <v>200</v>
      </c>
      <c r="C651" s="84" t="s">
        <v>1316</v>
      </c>
      <c r="D651" s="85">
        <v>1560700</v>
      </c>
      <c r="E651" s="101">
        <v>741600</v>
      </c>
      <c r="F651" s="83">
        <f aca="true" t="shared" si="10" ref="F651:F714">SUM(D651-E651)</f>
        <v>819100</v>
      </c>
    </row>
    <row r="652" spans="1:6" ht="12.75">
      <c r="A652" s="98" t="s">
        <v>1229</v>
      </c>
      <c r="B652" s="91">
        <v>200</v>
      </c>
      <c r="C652" s="84" t="s">
        <v>1317</v>
      </c>
      <c r="D652" s="85">
        <v>1560700</v>
      </c>
      <c r="E652" s="101">
        <v>741600</v>
      </c>
      <c r="F652" s="83">
        <f t="shared" si="10"/>
        <v>819100</v>
      </c>
    </row>
    <row r="653" spans="1:6" ht="22.5">
      <c r="A653" s="98" t="s">
        <v>1262</v>
      </c>
      <c r="B653" s="91">
        <v>200</v>
      </c>
      <c r="C653" s="84" t="s">
        <v>1318</v>
      </c>
      <c r="D653" s="85">
        <v>1560700</v>
      </c>
      <c r="E653" s="101">
        <v>741600</v>
      </c>
      <c r="F653" s="83">
        <f t="shared" si="10"/>
        <v>819100</v>
      </c>
    </row>
    <row r="654" spans="1:6" ht="33.75">
      <c r="A654" s="98" t="s">
        <v>367</v>
      </c>
      <c r="B654" s="91">
        <v>200</v>
      </c>
      <c r="C654" s="84" t="s">
        <v>1319</v>
      </c>
      <c r="D654" s="85">
        <v>1560700</v>
      </c>
      <c r="E654" s="101">
        <v>741600</v>
      </c>
      <c r="F654" s="83">
        <f t="shared" si="10"/>
        <v>819100</v>
      </c>
    </row>
    <row r="655" spans="1:6" ht="12.75">
      <c r="A655" s="98" t="s">
        <v>494</v>
      </c>
      <c r="B655" s="91">
        <v>200</v>
      </c>
      <c r="C655" s="84" t="s">
        <v>1320</v>
      </c>
      <c r="D655" s="85">
        <v>3968100</v>
      </c>
      <c r="E655" s="101">
        <v>475891.37</v>
      </c>
      <c r="F655" s="83">
        <f t="shared" si="10"/>
        <v>3492208.63</v>
      </c>
    </row>
    <row r="656" spans="1:6" ht="12.75">
      <c r="A656" s="98" t="s">
        <v>495</v>
      </c>
      <c r="B656" s="91">
        <v>200</v>
      </c>
      <c r="C656" s="84" t="s">
        <v>1321</v>
      </c>
      <c r="D656" s="85">
        <v>3968100</v>
      </c>
      <c r="E656" s="101">
        <v>475891.37</v>
      </c>
      <c r="F656" s="83">
        <f t="shared" si="10"/>
        <v>3492208.63</v>
      </c>
    </row>
    <row r="657" spans="1:6" ht="22.5">
      <c r="A657" s="98" t="s">
        <v>496</v>
      </c>
      <c r="B657" s="91">
        <v>200</v>
      </c>
      <c r="C657" s="84" t="s">
        <v>1322</v>
      </c>
      <c r="D657" s="85">
        <v>1000000</v>
      </c>
      <c r="E657" s="101">
        <v>448665</v>
      </c>
      <c r="F657" s="83">
        <f t="shared" si="10"/>
        <v>551335</v>
      </c>
    </row>
    <row r="658" spans="1:6" ht="12.75">
      <c r="A658" s="98" t="s">
        <v>1237</v>
      </c>
      <c r="B658" s="91">
        <v>200</v>
      </c>
      <c r="C658" s="84" t="s">
        <v>1323</v>
      </c>
      <c r="D658" s="85">
        <v>1000000</v>
      </c>
      <c r="E658" s="101">
        <v>448665</v>
      </c>
      <c r="F658" s="83">
        <f t="shared" si="10"/>
        <v>551335</v>
      </c>
    </row>
    <row r="659" spans="1:6" ht="78.75">
      <c r="A659" s="98" t="s">
        <v>497</v>
      </c>
      <c r="B659" s="91">
        <v>200</v>
      </c>
      <c r="C659" s="84" t="s">
        <v>1324</v>
      </c>
      <c r="D659" s="85">
        <v>1000000</v>
      </c>
      <c r="E659" s="101">
        <v>448665</v>
      </c>
      <c r="F659" s="83">
        <f t="shared" si="10"/>
        <v>551335</v>
      </c>
    </row>
    <row r="660" spans="1:6" ht="33.75">
      <c r="A660" s="98" t="s">
        <v>1239</v>
      </c>
      <c r="B660" s="91">
        <v>200</v>
      </c>
      <c r="C660" s="84" t="s">
        <v>1325</v>
      </c>
      <c r="D660" s="85">
        <v>1000000</v>
      </c>
      <c r="E660" s="101">
        <v>448665</v>
      </c>
      <c r="F660" s="83">
        <f t="shared" si="10"/>
        <v>551335</v>
      </c>
    </row>
    <row r="661" spans="1:6" ht="12.75">
      <c r="A661" s="98" t="s">
        <v>1229</v>
      </c>
      <c r="B661" s="91">
        <v>200</v>
      </c>
      <c r="C661" s="84" t="s">
        <v>1326</v>
      </c>
      <c r="D661" s="85">
        <v>908000</v>
      </c>
      <c r="E661" s="101">
        <v>448665</v>
      </c>
      <c r="F661" s="83">
        <f t="shared" si="10"/>
        <v>459335</v>
      </c>
    </row>
    <row r="662" spans="1:6" ht="12.75">
      <c r="A662" s="98" t="s">
        <v>1240</v>
      </c>
      <c r="B662" s="91">
        <v>200</v>
      </c>
      <c r="C662" s="84" t="s">
        <v>1327</v>
      </c>
      <c r="D662" s="85">
        <v>234500</v>
      </c>
      <c r="E662" s="101">
        <v>47585</v>
      </c>
      <c r="F662" s="83">
        <f t="shared" si="10"/>
        <v>186915</v>
      </c>
    </row>
    <row r="663" spans="1:6" ht="12.75">
      <c r="A663" s="98" t="s">
        <v>454</v>
      </c>
      <c r="B663" s="91">
        <v>200</v>
      </c>
      <c r="C663" s="84" t="s">
        <v>1328</v>
      </c>
      <c r="D663" s="85">
        <v>170000</v>
      </c>
      <c r="E663" s="101">
        <v>0</v>
      </c>
      <c r="F663" s="83">
        <f t="shared" si="10"/>
        <v>170000</v>
      </c>
    </row>
    <row r="664" spans="1:6" ht="12.75">
      <c r="A664" s="98" t="s">
        <v>1242</v>
      </c>
      <c r="B664" s="91">
        <v>200</v>
      </c>
      <c r="C664" s="84" t="s">
        <v>1329</v>
      </c>
      <c r="D664" s="85">
        <v>64500</v>
      </c>
      <c r="E664" s="101">
        <v>47585</v>
      </c>
      <c r="F664" s="83">
        <f t="shared" si="10"/>
        <v>16915</v>
      </c>
    </row>
    <row r="665" spans="1:6" ht="12.75">
      <c r="A665" s="98" t="s">
        <v>1251</v>
      </c>
      <c r="B665" s="91">
        <v>200</v>
      </c>
      <c r="C665" s="84" t="s">
        <v>1330</v>
      </c>
      <c r="D665" s="85">
        <v>673500</v>
      </c>
      <c r="E665" s="101">
        <v>401080</v>
      </c>
      <c r="F665" s="83">
        <f t="shared" si="10"/>
        <v>272420</v>
      </c>
    </row>
    <row r="666" spans="1:6" ht="12.75">
      <c r="A666" s="98" t="s">
        <v>1243</v>
      </c>
      <c r="B666" s="91">
        <v>200</v>
      </c>
      <c r="C666" s="84" t="s">
        <v>1331</v>
      </c>
      <c r="D666" s="85">
        <v>92000</v>
      </c>
      <c r="E666" s="101">
        <v>0</v>
      </c>
      <c r="F666" s="83">
        <f t="shared" si="10"/>
        <v>92000</v>
      </c>
    </row>
    <row r="667" spans="1:6" ht="22.5">
      <c r="A667" s="98" t="s">
        <v>1244</v>
      </c>
      <c r="B667" s="91">
        <v>200</v>
      </c>
      <c r="C667" s="84" t="s">
        <v>1332</v>
      </c>
      <c r="D667" s="85">
        <v>41000</v>
      </c>
      <c r="E667" s="101">
        <v>0</v>
      </c>
      <c r="F667" s="83">
        <f t="shared" si="10"/>
        <v>41000</v>
      </c>
    </row>
    <row r="668" spans="1:6" ht="22.5">
      <c r="A668" s="98" t="s">
        <v>1249</v>
      </c>
      <c r="B668" s="91">
        <v>200</v>
      </c>
      <c r="C668" s="84" t="s">
        <v>1333</v>
      </c>
      <c r="D668" s="85">
        <v>51000</v>
      </c>
      <c r="E668" s="101">
        <v>0</v>
      </c>
      <c r="F668" s="83">
        <f t="shared" si="10"/>
        <v>51000</v>
      </c>
    </row>
    <row r="669" spans="1:6" ht="33.75">
      <c r="A669" s="98" t="s">
        <v>498</v>
      </c>
      <c r="B669" s="91">
        <v>200</v>
      </c>
      <c r="C669" s="84" t="s">
        <v>1334</v>
      </c>
      <c r="D669" s="85">
        <v>2968100</v>
      </c>
      <c r="E669" s="101">
        <v>27226.37</v>
      </c>
      <c r="F669" s="83">
        <f t="shared" si="10"/>
        <v>2940873.63</v>
      </c>
    </row>
    <row r="670" spans="1:6" ht="12.75">
      <c r="A670" s="98" t="s">
        <v>1237</v>
      </c>
      <c r="B670" s="91">
        <v>200</v>
      </c>
      <c r="C670" s="84" t="s">
        <v>1335</v>
      </c>
      <c r="D670" s="85">
        <v>2398100</v>
      </c>
      <c r="E670" s="101">
        <v>0</v>
      </c>
      <c r="F670" s="83">
        <f t="shared" si="10"/>
        <v>2398100</v>
      </c>
    </row>
    <row r="671" spans="1:6" ht="90">
      <c r="A671" s="98" t="s">
        <v>499</v>
      </c>
      <c r="B671" s="91">
        <v>200</v>
      </c>
      <c r="C671" s="84" t="s">
        <v>1336</v>
      </c>
      <c r="D671" s="85">
        <v>1000000</v>
      </c>
      <c r="E671" s="101">
        <v>0</v>
      </c>
      <c r="F671" s="83">
        <f t="shared" si="10"/>
        <v>1000000</v>
      </c>
    </row>
    <row r="672" spans="1:6" ht="33.75">
      <c r="A672" s="98" t="s">
        <v>1239</v>
      </c>
      <c r="B672" s="91">
        <v>200</v>
      </c>
      <c r="C672" s="84" t="s">
        <v>1337</v>
      </c>
      <c r="D672" s="85">
        <v>1000000</v>
      </c>
      <c r="E672" s="101">
        <v>0</v>
      </c>
      <c r="F672" s="83">
        <f t="shared" si="10"/>
        <v>1000000</v>
      </c>
    </row>
    <row r="673" spans="1:6" ht="12.75">
      <c r="A673" s="98" t="s">
        <v>1229</v>
      </c>
      <c r="B673" s="91">
        <v>200</v>
      </c>
      <c r="C673" s="84" t="s">
        <v>1338</v>
      </c>
      <c r="D673" s="85">
        <v>1000000</v>
      </c>
      <c r="E673" s="101">
        <v>0</v>
      </c>
      <c r="F673" s="83">
        <f t="shared" si="10"/>
        <v>1000000</v>
      </c>
    </row>
    <row r="674" spans="1:6" ht="12.75">
      <c r="A674" s="98" t="s">
        <v>1240</v>
      </c>
      <c r="B674" s="91">
        <v>200</v>
      </c>
      <c r="C674" s="84" t="s">
        <v>1339</v>
      </c>
      <c r="D674" s="85">
        <v>1000000</v>
      </c>
      <c r="E674" s="101">
        <v>0</v>
      </c>
      <c r="F674" s="83">
        <f t="shared" si="10"/>
        <v>1000000</v>
      </c>
    </row>
    <row r="675" spans="1:6" ht="12.75">
      <c r="A675" s="98" t="s">
        <v>1242</v>
      </c>
      <c r="B675" s="91">
        <v>200</v>
      </c>
      <c r="C675" s="84" t="s">
        <v>1340</v>
      </c>
      <c r="D675" s="85">
        <v>1000000</v>
      </c>
      <c r="E675" s="101">
        <v>0</v>
      </c>
      <c r="F675" s="83">
        <f t="shared" si="10"/>
        <v>1000000</v>
      </c>
    </row>
    <row r="676" spans="1:6" ht="78.75">
      <c r="A676" s="98" t="s">
        <v>500</v>
      </c>
      <c r="B676" s="91">
        <v>200</v>
      </c>
      <c r="C676" s="84" t="s">
        <v>1341</v>
      </c>
      <c r="D676" s="85">
        <v>1398100</v>
      </c>
      <c r="E676" s="101">
        <v>0</v>
      </c>
      <c r="F676" s="83">
        <f t="shared" si="10"/>
        <v>1398100</v>
      </c>
    </row>
    <row r="677" spans="1:6" ht="33.75">
      <c r="A677" s="98" t="s">
        <v>1239</v>
      </c>
      <c r="B677" s="91">
        <v>200</v>
      </c>
      <c r="C677" s="84" t="s">
        <v>1342</v>
      </c>
      <c r="D677" s="85">
        <v>1398100</v>
      </c>
      <c r="E677" s="101">
        <v>0</v>
      </c>
      <c r="F677" s="83">
        <f t="shared" si="10"/>
        <v>1398100</v>
      </c>
    </row>
    <row r="678" spans="1:6" ht="12.75">
      <c r="A678" s="98" t="s">
        <v>1229</v>
      </c>
      <c r="B678" s="91">
        <v>200</v>
      </c>
      <c r="C678" s="84" t="s">
        <v>1343</v>
      </c>
      <c r="D678" s="85">
        <v>1398100</v>
      </c>
      <c r="E678" s="101">
        <v>0</v>
      </c>
      <c r="F678" s="83">
        <f t="shared" si="10"/>
        <v>1398100</v>
      </c>
    </row>
    <row r="679" spans="1:6" ht="12.75">
      <c r="A679" s="98" t="s">
        <v>1240</v>
      </c>
      <c r="B679" s="91">
        <v>200</v>
      </c>
      <c r="C679" s="84" t="s">
        <v>1344</v>
      </c>
      <c r="D679" s="85">
        <v>1398100</v>
      </c>
      <c r="E679" s="101">
        <v>0</v>
      </c>
      <c r="F679" s="83">
        <f t="shared" si="10"/>
        <v>1398100</v>
      </c>
    </row>
    <row r="680" spans="1:6" ht="22.5">
      <c r="A680" s="98" t="s">
        <v>1241</v>
      </c>
      <c r="B680" s="91">
        <v>200</v>
      </c>
      <c r="C680" s="84" t="s">
        <v>1345</v>
      </c>
      <c r="D680" s="85">
        <v>1398100</v>
      </c>
      <c r="E680" s="101">
        <v>0</v>
      </c>
      <c r="F680" s="83">
        <f t="shared" si="10"/>
        <v>1398100</v>
      </c>
    </row>
    <row r="681" spans="1:6" ht="12.75">
      <c r="A681" s="98" t="s">
        <v>1237</v>
      </c>
      <c r="B681" s="91">
        <v>200</v>
      </c>
      <c r="C681" s="84" t="s">
        <v>1346</v>
      </c>
      <c r="D681" s="85">
        <v>570000</v>
      </c>
      <c r="E681" s="101">
        <v>27226.37</v>
      </c>
      <c r="F681" s="83">
        <f t="shared" si="10"/>
        <v>542773.63</v>
      </c>
    </row>
    <row r="682" spans="1:6" ht="67.5">
      <c r="A682" s="98" t="s">
        <v>501</v>
      </c>
      <c r="B682" s="91">
        <v>200</v>
      </c>
      <c r="C682" s="84" t="s">
        <v>1347</v>
      </c>
      <c r="D682" s="85">
        <v>570000</v>
      </c>
      <c r="E682" s="101">
        <v>27226.37</v>
      </c>
      <c r="F682" s="83">
        <f t="shared" si="10"/>
        <v>542773.63</v>
      </c>
    </row>
    <row r="683" spans="1:6" ht="33.75">
      <c r="A683" s="98" t="s">
        <v>1239</v>
      </c>
      <c r="B683" s="91">
        <v>200</v>
      </c>
      <c r="C683" s="84" t="s">
        <v>1348</v>
      </c>
      <c r="D683" s="85">
        <v>570000</v>
      </c>
      <c r="E683" s="101">
        <v>27226.37</v>
      </c>
      <c r="F683" s="83">
        <f t="shared" si="10"/>
        <v>542773.63</v>
      </c>
    </row>
    <row r="684" spans="1:6" ht="12.75">
      <c r="A684" s="98" t="s">
        <v>1229</v>
      </c>
      <c r="B684" s="91">
        <v>200</v>
      </c>
      <c r="C684" s="84" t="s">
        <v>1349</v>
      </c>
      <c r="D684" s="85">
        <v>570000</v>
      </c>
      <c r="E684" s="101">
        <v>27226.37</v>
      </c>
      <c r="F684" s="83">
        <f t="shared" si="10"/>
        <v>542773.63</v>
      </c>
    </row>
    <row r="685" spans="1:6" ht="12.75">
      <c r="A685" s="98" t="s">
        <v>1240</v>
      </c>
      <c r="B685" s="91">
        <v>200</v>
      </c>
      <c r="C685" s="84" t="s">
        <v>1350</v>
      </c>
      <c r="D685" s="85">
        <v>570000</v>
      </c>
      <c r="E685" s="101">
        <v>27226.37</v>
      </c>
      <c r="F685" s="83">
        <f t="shared" si="10"/>
        <v>542773.63</v>
      </c>
    </row>
    <row r="686" spans="1:6" ht="12.75">
      <c r="A686" s="98" t="s">
        <v>1248</v>
      </c>
      <c r="B686" s="91">
        <v>200</v>
      </c>
      <c r="C686" s="84" t="s">
        <v>1351</v>
      </c>
      <c r="D686" s="85">
        <v>570000</v>
      </c>
      <c r="E686" s="101">
        <v>27226.37</v>
      </c>
      <c r="F686" s="83">
        <f t="shared" si="10"/>
        <v>542773.63</v>
      </c>
    </row>
    <row r="687" spans="1:6" ht="12.75">
      <c r="A687" s="98" t="s">
        <v>502</v>
      </c>
      <c r="B687" s="91">
        <v>200</v>
      </c>
      <c r="C687" s="84" t="s">
        <v>1352</v>
      </c>
      <c r="D687" s="85">
        <v>600000</v>
      </c>
      <c r="E687" s="101">
        <v>99000</v>
      </c>
      <c r="F687" s="83">
        <f t="shared" si="10"/>
        <v>501000</v>
      </c>
    </row>
    <row r="688" spans="1:6" ht="22.5">
      <c r="A688" s="98" t="s">
        <v>503</v>
      </c>
      <c r="B688" s="91">
        <v>200</v>
      </c>
      <c r="C688" s="84" t="s">
        <v>1353</v>
      </c>
      <c r="D688" s="85">
        <v>600000</v>
      </c>
      <c r="E688" s="101">
        <v>99000</v>
      </c>
      <c r="F688" s="83">
        <f t="shared" si="10"/>
        <v>501000</v>
      </c>
    </row>
    <row r="689" spans="1:6" ht="22.5">
      <c r="A689" s="98" t="s">
        <v>504</v>
      </c>
      <c r="B689" s="91">
        <v>200</v>
      </c>
      <c r="C689" s="84" t="s">
        <v>1354</v>
      </c>
      <c r="D689" s="85">
        <v>600000</v>
      </c>
      <c r="E689" s="101">
        <v>99000</v>
      </c>
      <c r="F689" s="83">
        <f t="shared" si="10"/>
        <v>501000</v>
      </c>
    </row>
    <row r="690" spans="1:6" ht="12.75">
      <c r="A690" s="98" t="s">
        <v>1237</v>
      </c>
      <c r="B690" s="91">
        <v>200</v>
      </c>
      <c r="C690" s="84" t="s">
        <v>1355</v>
      </c>
      <c r="D690" s="85">
        <v>200000</v>
      </c>
      <c r="E690" s="101">
        <v>0</v>
      </c>
      <c r="F690" s="83">
        <f t="shared" si="10"/>
        <v>200000</v>
      </c>
    </row>
    <row r="691" spans="1:6" ht="78.75">
      <c r="A691" s="98" t="s">
        <v>505</v>
      </c>
      <c r="B691" s="91">
        <v>200</v>
      </c>
      <c r="C691" s="84" t="s">
        <v>1356</v>
      </c>
      <c r="D691" s="85">
        <v>200000</v>
      </c>
      <c r="E691" s="101">
        <v>0</v>
      </c>
      <c r="F691" s="83">
        <f t="shared" si="10"/>
        <v>200000</v>
      </c>
    </row>
    <row r="692" spans="1:6" ht="33.75">
      <c r="A692" s="98" t="s">
        <v>1239</v>
      </c>
      <c r="B692" s="91">
        <v>200</v>
      </c>
      <c r="C692" s="84" t="s">
        <v>1357</v>
      </c>
      <c r="D692" s="85">
        <v>200000</v>
      </c>
      <c r="E692" s="101">
        <v>0</v>
      </c>
      <c r="F692" s="83">
        <f t="shared" si="10"/>
        <v>200000</v>
      </c>
    </row>
    <row r="693" spans="1:6" ht="12.75">
      <c r="A693" s="98" t="s">
        <v>1229</v>
      </c>
      <c r="B693" s="91">
        <v>200</v>
      </c>
      <c r="C693" s="84" t="s">
        <v>1358</v>
      </c>
      <c r="D693" s="85">
        <v>200000</v>
      </c>
      <c r="E693" s="101">
        <v>0</v>
      </c>
      <c r="F693" s="83">
        <f t="shared" si="10"/>
        <v>200000</v>
      </c>
    </row>
    <row r="694" spans="1:6" ht="12.75">
      <c r="A694" s="98" t="s">
        <v>1240</v>
      </c>
      <c r="B694" s="91">
        <v>200</v>
      </c>
      <c r="C694" s="84" t="s">
        <v>1359</v>
      </c>
      <c r="D694" s="85">
        <v>200000</v>
      </c>
      <c r="E694" s="101">
        <v>0</v>
      </c>
      <c r="F694" s="83">
        <f t="shared" si="10"/>
        <v>200000</v>
      </c>
    </row>
    <row r="695" spans="1:6" ht="12.75">
      <c r="A695" s="98" t="s">
        <v>1242</v>
      </c>
      <c r="B695" s="91">
        <v>200</v>
      </c>
      <c r="C695" s="84" t="s">
        <v>1360</v>
      </c>
      <c r="D695" s="85">
        <v>200000</v>
      </c>
      <c r="E695" s="101">
        <v>0</v>
      </c>
      <c r="F695" s="83">
        <f t="shared" si="10"/>
        <v>200000</v>
      </c>
    </row>
    <row r="696" spans="1:6" ht="12.75">
      <c r="A696" s="98" t="s">
        <v>1237</v>
      </c>
      <c r="B696" s="91">
        <v>200</v>
      </c>
      <c r="C696" s="84" t="s">
        <v>1361</v>
      </c>
      <c r="D696" s="85">
        <v>400000</v>
      </c>
      <c r="E696" s="101">
        <v>99000</v>
      </c>
      <c r="F696" s="83">
        <f t="shared" si="10"/>
        <v>301000</v>
      </c>
    </row>
    <row r="697" spans="1:6" ht="90">
      <c r="A697" s="98" t="s">
        <v>506</v>
      </c>
      <c r="B697" s="91">
        <v>200</v>
      </c>
      <c r="C697" s="84" t="s">
        <v>1362</v>
      </c>
      <c r="D697" s="85">
        <v>400000</v>
      </c>
      <c r="E697" s="101">
        <v>99000</v>
      </c>
      <c r="F697" s="83">
        <f t="shared" si="10"/>
        <v>301000</v>
      </c>
    </row>
    <row r="698" spans="1:6" ht="33.75">
      <c r="A698" s="98" t="s">
        <v>1239</v>
      </c>
      <c r="B698" s="91">
        <v>200</v>
      </c>
      <c r="C698" s="84" t="s">
        <v>1363</v>
      </c>
      <c r="D698" s="85">
        <v>400000</v>
      </c>
      <c r="E698" s="101">
        <v>99000</v>
      </c>
      <c r="F698" s="83">
        <f t="shared" si="10"/>
        <v>301000</v>
      </c>
    </row>
    <row r="699" spans="1:6" ht="12.75">
      <c r="A699" s="98" t="s">
        <v>1229</v>
      </c>
      <c r="B699" s="91">
        <v>200</v>
      </c>
      <c r="C699" s="84" t="s">
        <v>1364</v>
      </c>
      <c r="D699" s="85">
        <v>400000</v>
      </c>
      <c r="E699" s="101">
        <v>99000</v>
      </c>
      <c r="F699" s="83">
        <f t="shared" si="10"/>
        <v>301000</v>
      </c>
    </row>
    <row r="700" spans="1:6" ht="12.75">
      <c r="A700" s="98" t="s">
        <v>1240</v>
      </c>
      <c r="B700" s="91">
        <v>200</v>
      </c>
      <c r="C700" s="84" t="s">
        <v>1365</v>
      </c>
      <c r="D700" s="85">
        <v>400000</v>
      </c>
      <c r="E700" s="101">
        <v>99000</v>
      </c>
      <c r="F700" s="83">
        <f t="shared" si="10"/>
        <v>301000</v>
      </c>
    </row>
    <row r="701" spans="1:6" ht="12.75">
      <c r="A701" s="98" t="s">
        <v>1242</v>
      </c>
      <c r="B701" s="91">
        <v>200</v>
      </c>
      <c r="C701" s="84" t="s">
        <v>1366</v>
      </c>
      <c r="D701" s="85">
        <v>400000</v>
      </c>
      <c r="E701" s="101">
        <v>99000</v>
      </c>
      <c r="F701" s="83">
        <f t="shared" si="10"/>
        <v>301000</v>
      </c>
    </row>
    <row r="702" spans="1:6" ht="22.5">
      <c r="A702" s="98" t="s">
        <v>507</v>
      </c>
      <c r="B702" s="91">
        <v>200</v>
      </c>
      <c r="C702" s="84" t="s">
        <v>1367</v>
      </c>
      <c r="D702" s="85">
        <v>15694800</v>
      </c>
      <c r="E702" s="101">
        <v>8747919.22</v>
      </c>
      <c r="F702" s="83">
        <f t="shared" si="10"/>
        <v>6946880.779999999</v>
      </c>
    </row>
    <row r="703" spans="1:6" ht="12.75">
      <c r="A703" s="98" t="s">
        <v>1225</v>
      </c>
      <c r="B703" s="91">
        <v>200</v>
      </c>
      <c r="C703" s="84" t="s">
        <v>1368</v>
      </c>
      <c r="D703" s="85">
        <v>8367900</v>
      </c>
      <c r="E703" s="101">
        <v>2947919.22</v>
      </c>
      <c r="F703" s="83">
        <f t="shared" si="10"/>
        <v>5419980.779999999</v>
      </c>
    </row>
    <row r="704" spans="1:6" ht="45">
      <c r="A704" s="98" t="s">
        <v>508</v>
      </c>
      <c r="B704" s="91">
        <v>200</v>
      </c>
      <c r="C704" s="84" t="s">
        <v>1369</v>
      </c>
      <c r="D704" s="85">
        <v>6959900</v>
      </c>
      <c r="E704" s="101">
        <v>2627353.22</v>
      </c>
      <c r="F704" s="83">
        <f t="shared" si="10"/>
        <v>4332546.779999999</v>
      </c>
    </row>
    <row r="705" spans="1:6" ht="33.75">
      <c r="A705" s="98" t="s">
        <v>509</v>
      </c>
      <c r="B705" s="91">
        <v>200</v>
      </c>
      <c r="C705" s="84" t="s">
        <v>1370</v>
      </c>
      <c r="D705" s="85">
        <v>6959900</v>
      </c>
      <c r="E705" s="101">
        <v>2627353.22</v>
      </c>
      <c r="F705" s="83">
        <f t="shared" si="10"/>
        <v>4332546.779999999</v>
      </c>
    </row>
    <row r="706" spans="1:6" ht="45">
      <c r="A706" s="98" t="s">
        <v>1228</v>
      </c>
      <c r="B706" s="91">
        <v>200</v>
      </c>
      <c r="C706" s="84" t="s">
        <v>1371</v>
      </c>
      <c r="D706" s="85">
        <v>6057700</v>
      </c>
      <c r="E706" s="101">
        <v>2403605.54</v>
      </c>
      <c r="F706" s="83">
        <f t="shared" si="10"/>
        <v>3654094.46</v>
      </c>
    </row>
    <row r="707" spans="1:6" ht="12.75">
      <c r="A707" s="98" t="s">
        <v>1229</v>
      </c>
      <c r="B707" s="91">
        <v>200</v>
      </c>
      <c r="C707" s="84" t="s">
        <v>1372</v>
      </c>
      <c r="D707" s="85">
        <v>6057700</v>
      </c>
      <c r="E707" s="101">
        <v>2403605.54</v>
      </c>
      <c r="F707" s="83">
        <f t="shared" si="10"/>
        <v>3654094.46</v>
      </c>
    </row>
    <row r="708" spans="1:6" ht="22.5">
      <c r="A708" s="98" t="s">
        <v>1230</v>
      </c>
      <c r="B708" s="91">
        <v>200</v>
      </c>
      <c r="C708" s="84" t="s">
        <v>1373</v>
      </c>
      <c r="D708" s="85">
        <v>6057700</v>
      </c>
      <c r="E708" s="101">
        <v>2403605.54</v>
      </c>
      <c r="F708" s="83">
        <f t="shared" si="10"/>
        <v>3654094.46</v>
      </c>
    </row>
    <row r="709" spans="1:6" ht="12.75">
      <c r="A709" s="98" t="s">
        <v>1231</v>
      </c>
      <c r="B709" s="91">
        <v>200</v>
      </c>
      <c r="C709" s="84" t="s">
        <v>1374</v>
      </c>
      <c r="D709" s="85">
        <v>4652600</v>
      </c>
      <c r="E709" s="101">
        <v>1843602.51</v>
      </c>
      <c r="F709" s="83">
        <f t="shared" si="10"/>
        <v>2808997.49</v>
      </c>
    </row>
    <row r="710" spans="1:6" ht="12.75">
      <c r="A710" s="98" t="s">
        <v>1232</v>
      </c>
      <c r="B710" s="91">
        <v>200</v>
      </c>
      <c r="C710" s="84" t="s">
        <v>1375</v>
      </c>
      <c r="D710" s="85">
        <v>1405100</v>
      </c>
      <c r="E710" s="101">
        <v>560003.03</v>
      </c>
      <c r="F710" s="83">
        <f t="shared" si="10"/>
        <v>845096.97</v>
      </c>
    </row>
    <row r="711" spans="1:6" ht="45">
      <c r="A711" s="98" t="s">
        <v>1233</v>
      </c>
      <c r="B711" s="91">
        <v>200</v>
      </c>
      <c r="C711" s="84" t="s">
        <v>1376</v>
      </c>
      <c r="D711" s="85">
        <v>446600</v>
      </c>
      <c r="E711" s="101">
        <v>111632</v>
      </c>
      <c r="F711" s="83">
        <f t="shared" si="10"/>
        <v>334968</v>
      </c>
    </row>
    <row r="712" spans="1:6" ht="12.75">
      <c r="A712" s="98" t="s">
        <v>1229</v>
      </c>
      <c r="B712" s="91">
        <v>200</v>
      </c>
      <c r="C712" s="84" t="s">
        <v>1377</v>
      </c>
      <c r="D712" s="85">
        <v>446600</v>
      </c>
      <c r="E712" s="101">
        <v>111632</v>
      </c>
      <c r="F712" s="83">
        <f t="shared" si="10"/>
        <v>334968</v>
      </c>
    </row>
    <row r="713" spans="1:6" ht="22.5">
      <c r="A713" s="98" t="s">
        <v>1230</v>
      </c>
      <c r="B713" s="91">
        <v>200</v>
      </c>
      <c r="C713" s="84" t="s">
        <v>1378</v>
      </c>
      <c r="D713" s="85">
        <v>256200</v>
      </c>
      <c r="E713" s="101">
        <v>111632</v>
      </c>
      <c r="F713" s="83">
        <f t="shared" si="10"/>
        <v>144568</v>
      </c>
    </row>
    <row r="714" spans="1:6" ht="12.75">
      <c r="A714" s="98" t="s">
        <v>1234</v>
      </c>
      <c r="B714" s="91">
        <v>200</v>
      </c>
      <c r="C714" s="84" t="s">
        <v>1379</v>
      </c>
      <c r="D714" s="85">
        <v>196800</v>
      </c>
      <c r="E714" s="101">
        <v>111632</v>
      </c>
      <c r="F714" s="83">
        <f t="shared" si="10"/>
        <v>85168</v>
      </c>
    </row>
    <row r="715" spans="1:6" ht="12.75">
      <c r="A715" s="98" t="s">
        <v>1232</v>
      </c>
      <c r="B715" s="91">
        <v>200</v>
      </c>
      <c r="C715" s="84" t="s">
        <v>1380</v>
      </c>
      <c r="D715" s="85">
        <v>59400</v>
      </c>
      <c r="E715" s="101">
        <v>0</v>
      </c>
      <c r="F715" s="83">
        <f aca="true" t="shared" si="11" ref="F715:F778">SUM(D715-E715)</f>
        <v>59400</v>
      </c>
    </row>
    <row r="716" spans="1:6" ht="12.75">
      <c r="A716" s="98" t="s">
        <v>1245</v>
      </c>
      <c r="B716" s="91">
        <v>200</v>
      </c>
      <c r="C716" s="84" t="s">
        <v>1381</v>
      </c>
      <c r="D716" s="85">
        <v>190400</v>
      </c>
      <c r="E716" s="101">
        <v>0</v>
      </c>
      <c r="F716" s="83">
        <f t="shared" si="11"/>
        <v>190400</v>
      </c>
    </row>
    <row r="717" spans="1:6" ht="22.5">
      <c r="A717" s="98" t="s">
        <v>1246</v>
      </c>
      <c r="B717" s="91">
        <v>200</v>
      </c>
      <c r="C717" s="84" t="s">
        <v>1382</v>
      </c>
      <c r="D717" s="85">
        <v>190400</v>
      </c>
      <c r="E717" s="101">
        <v>0</v>
      </c>
      <c r="F717" s="83">
        <f t="shared" si="11"/>
        <v>190400</v>
      </c>
    </row>
    <row r="718" spans="1:6" ht="33.75">
      <c r="A718" s="98" t="s">
        <v>1239</v>
      </c>
      <c r="B718" s="91">
        <v>200</v>
      </c>
      <c r="C718" s="84" t="s">
        <v>1383</v>
      </c>
      <c r="D718" s="85">
        <v>453200</v>
      </c>
      <c r="E718" s="101">
        <v>111748.68</v>
      </c>
      <c r="F718" s="83">
        <f t="shared" si="11"/>
        <v>341451.32</v>
      </c>
    </row>
    <row r="719" spans="1:6" ht="12.75">
      <c r="A719" s="98" t="s">
        <v>1229</v>
      </c>
      <c r="B719" s="91">
        <v>200</v>
      </c>
      <c r="C719" s="84" t="s">
        <v>1384</v>
      </c>
      <c r="D719" s="85">
        <v>227200</v>
      </c>
      <c r="E719" s="101">
        <v>60750.98</v>
      </c>
      <c r="F719" s="83">
        <f t="shared" si="11"/>
        <v>166449.02</v>
      </c>
    </row>
    <row r="720" spans="1:6" ht="12.75">
      <c r="A720" s="98" t="s">
        <v>1240</v>
      </c>
      <c r="B720" s="91">
        <v>200</v>
      </c>
      <c r="C720" s="84" t="s">
        <v>1385</v>
      </c>
      <c r="D720" s="85">
        <v>226200</v>
      </c>
      <c r="E720" s="101">
        <v>60750.98</v>
      </c>
      <c r="F720" s="83">
        <f t="shared" si="11"/>
        <v>165449.02</v>
      </c>
    </row>
    <row r="721" spans="1:6" ht="12.75">
      <c r="A721" s="98" t="s">
        <v>1247</v>
      </c>
      <c r="B721" s="91">
        <v>200</v>
      </c>
      <c r="C721" s="84" t="s">
        <v>1386</v>
      </c>
      <c r="D721" s="85">
        <v>74700</v>
      </c>
      <c r="E721" s="101">
        <v>31284.15</v>
      </c>
      <c r="F721" s="83">
        <f t="shared" si="11"/>
        <v>43415.85</v>
      </c>
    </row>
    <row r="722" spans="1:6" ht="12.75">
      <c r="A722" s="98" t="s">
        <v>1248</v>
      </c>
      <c r="B722" s="91">
        <v>200</v>
      </c>
      <c r="C722" s="84" t="s">
        <v>1387</v>
      </c>
      <c r="D722" s="85">
        <v>29500</v>
      </c>
      <c r="E722" s="101">
        <v>9918.89</v>
      </c>
      <c r="F722" s="83">
        <f t="shared" si="11"/>
        <v>19581.11</v>
      </c>
    </row>
    <row r="723" spans="1:6" ht="22.5">
      <c r="A723" s="98" t="s">
        <v>1241</v>
      </c>
      <c r="B723" s="91">
        <v>200</v>
      </c>
      <c r="C723" s="84" t="s">
        <v>1388</v>
      </c>
      <c r="D723" s="85">
        <v>65000</v>
      </c>
      <c r="E723" s="101">
        <v>0</v>
      </c>
      <c r="F723" s="83">
        <f t="shared" si="11"/>
        <v>65000</v>
      </c>
    </row>
    <row r="724" spans="1:6" ht="12.75">
      <c r="A724" s="98" t="s">
        <v>1242</v>
      </c>
      <c r="B724" s="91">
        <v>200</v>
      </c>
      <c r="C724" s="84" t="s">
        <v>1389</v>
      </c>
      <c r="D724" s="85">
        <v>57000</v>
      </c>
      <c r="E724" s="101">
        <v>19547.94</v>
      </c>
      <c r="F724" s="83">
        <f t="shared" si="11"/>
        <v>37452.06</v>
      </c>
    </row>
    <row r="725" spans="1:6" ht="12.75">
      <c r="A725" s="98" t="s">
        <v>1251</v>
      </c>
      <c r="B725" s="91">
        <v>200</v>
      </c>
      <c r="C725" s="84" t="s">
        <v>1390</v>
      </c>
      <c r="D725" s="85">
        <v>1000</v>
      </c>
      <c r="E725" s="101">
        <v>0</v>
      </c>
      <c r="F725" s="83">
        <f t="shared" si="11"/>
        <v>1000</v>
      </c>
    </row>
    <row r="726" spans="1:6" ht="12.75">
      <c r="A726" s="98" t="s">
        <v>1243</v>
      </c>
      <c r="B726" s="91">
        <v>200</v>
      </c>
      <c r="C726" s="84" t="s">
        <v>1391</v>
      </c>
      <c r="D726" s="85">
        <v>226000</v>
      </c>
      <c r="E726" s="101">
        <v>50997.7</v>
      </c>
      <c r="F726" s="83">
        <f t="shared" si="11"/>
        <v>175002.3</v>
      </c>
    </row>
    <row r="727" spans="1:6" ht="22.5">
      <c r="A727" s="98" t="s">
        <v>1244</v>
      </c>
      <c r="B727" s="91">
        <v>200</v>
      </c>
      <c r="C727" s="84" t="s">
        <v>1392</v>
      </c>
      <c r="D727" s="85">
        <v>50000</v>
      </c>
      <c r="E727" s="101">
        <v>0</v>
      </c>
      <c r="F727" s="83">
        <f t="shared" si="11"/>
        <v>50000</v>
      </c>
    </row>
    <row r="728" spans="1:6" ht="22.5">
      <c r="A728" s="98" t="s">
        <v>1249</v>
      </c>
      <c r="B728" s="91">
        <v>200</v>
      </c>
      <c r="C728" s="84" t="s">
        <v>1393</v>
      </c>
      <c r="D728" s="85">
        <v>176000</v>
      </c>
      <c r="E728" s="101">
        <v>50997.7</v>
      </c>
      <c r="F728" s="83">
        <f t="shared" si="11"/>
        <v>125002.3</v>
      </c>
    </row>
    <row r="729" spans="1:6" ht="22.5">
      <c r="A729" s="98" t="s">
        <v>1250</v>
      </c>
      <c r="B729" s="91">
        <v>200</v>
      </c>
      <c r="C729" s="84" t="s">
        <v>1394</v>
      </c>
      <c r="D729" s="85">
        <v>2400</v>
      </c>
      <c r="E729" s="101">
        <v>367</v>
      </c>
      <c r="F729" s="83">
        <f t="shared" si="11"/>
        <v>2033</v>
      </c>
    </row>
    <row r="730" spans="1:6" ht="12.75">
      <c r="A730" s="98" t="s">
        <v>1229</v>
      </c>
      <c r="B730" s="91">
        <v>200</v>
      </c>
      <c r="C730" s="84" t="s">
        <v>1395</v>
      </c>
      <c r="D730" s="85">
        <v>2400</v>
      </c>
      <c r="E730" s="101">
        <v>367</v>
      </c>
      <c r="F730" s="83">
        <f t="shared" si="11"/>
        <v>2033</v>
      </c>
    </row>
    <row r="731" spans="1:6" ht="12.75">
      <c r="A731" s="98" t="s">
        <v>1251</v>
      </c>
      <c r="B731" s="91">
        <v>200</v>
      </c>
      <c r="C731" s="84" t="s">
        <v>1396</v>
      </c>
      <c r="D731" s="85">
        <v>2400</v>
      </c>
      <c r="E731" s="101">
        <v>367</v>
      </c>
      <c r="F731" s="83">
        <f t="shared" si="11"/>
        <v>2033</v>
      </c>
    </row>
    <row r="732" spans="1:6" ht="22.5">
      <c r="A732" s="98" t="s">
        <v>510</v>
      </c>
      <c r="B732" s="91">
        <v>200</v>
      </c>
      <c r="C732" s="84" t="s">
        <v>1397</v>
      </c>
      <c r="D732" s="85">
        <v>417600</v>
      </c>
      <c r="E732" s="101">
        <v>300000</v>
      </c>
      <c r="F732" s="83">
        <f t="shared" si="11"/>
        <v>117600</v>
      </c>
    </row>
    <row r="733" spans="1:6" ht="22.5">
      <c r="A733" s="98" t="s">
        <v>511</v>
      </c>
      <c r="B733" s="91">
        <v>200</v>
      </c>
      <c r="C733" s="84" t="s">
        <v>1398</v>
      </c>
      <c r="D733" s="85">
        <v>117300</v>
      </c>
      <c r="E733" s="101">
        <v>0</v>
      </c>
      <c r="F733" s="83">
        <f t="shared" si="11"/>
        <v>117300</v>
      </c>
    </row>
    <row r="734" spans="1:6" ht="12.75">
      <c r="A734" s="98" t="s">
        <v>1237</v>
      </c>
      <c r="B734" s="91">
        <v>200</v>
      </c>
      <c r="C734" s="84" t="s">
        <v>1399</v>
      </c>
      <c r="D734" s="85">
        <v>117300</v>
      </c>
      <c r="E734" s="101">
        <v>0</v>
      </c>
      <c r="F734" s="83">
        <f t="shared" si="11"/>
        <v>117300</v>
      </c>
    </row>
    <row r="735" spans="1:6" ht="12.75">
      <c r="A735" s="98" t="s">
        <v>512</v>
      </c>
      <c r="B735" s="91">
        <v>200</v>
      </c>
      <c r="C735" s="84" t="s">
        <v>1400</v>
      </c>
      <c r="D735" s="85">
        <v>117300</v>
      </c>
      <c r="E735" s="101">
        <v>0</v>
      </c>
      <c r="F735" s="83">
        <f t="shared" si="11"/>
        <v>117300</v>
      </c>
    </row>
    <row r="736" spans="1:6" ht="33.75">
      <c r="A736" s="98" t="s">
        <v>1239</v>
      </c>
      <c r="B736" s="91">
        <v>200</v>
      </c>
      <c r="C736" s="84" t="s">
        <v>1401</v>
      </c>
      <c r="D736" s="85">
        <v>117300</v>
      </c>
      <c r="E736" s="101">
        <v>0</v>
      </c>
      <c r="F736" s="83">
        <f t="shared" si="11"/>
        <v>117300</v>
      </c>
    </row>
    <row r="737" spans="1:6" ht="12.75">
      <c r="A737" s="98" t="s">
        <v>1229</v>
      </c>
      <c r="B737" s="91">
        <v>200</v>
      </c>
      <c r="C737" s="84" t="s">
        <v>1402</v>
      </c>
      <c r="D737" s="85">
        <v>117300</v>
      </c>
      <c r="E737" s="101">
        <v>0</v>
      </c>
      <c r="F737" s="83">
        <f t="shared" si="11"/>
        <v>117300</v>
      </c>
    </row>
    <row r="738" spans="1:6" ht="12.75">
      <c r="A738" s="98" t="s">
        <v>1251</v>
      </c>
      <c r="B738" s="91">
        <v>200</v>
      </c>
      <c r="C738" s="84" t="s">
        <v>1403</v>
      </c>
      <c r="D738" s="85">
        <v>117300</v>
      </c>
      <c r="E738" s="101">
        <v>0</v>
      </c>
      <c r="F738" s="83">
        <f t="shared" si="11"/>
        <v>117300</v>
      </c>
    </row>
    <row r="739" spans="1:6" ht="33.75">
      <c r="A739" s="98" t="s">
        <v>513</v>
      </c>
      <c r="B739" s="91">
        <v>200</v>
      </c>
      <c r="C739" s="84" t="s">
        <v>1404</v>
      </c>
      <c r="D739" s="85">
        <v>300300</v>
      </c>
      <c r="E739" s="101">
        <v>300000</v>
      </c>
      <c r="F739" s="83">
        <f t="shared" si="11"/>
        <v>300</v>
      </c>
    </row>
    <row r="740" spans="1:6" ht="12.75">
      <c r="A740" s="98" t="s">
        <v>1237</v>
      </c>
      <c r="B740" s="91">
        <v>200</v>
      </c>
      <c r="C740" s="84" t="s">
        <v>1405</v>
      </c>
      <c r="D740" s="85">
        <v>300300</v>
      </c>
      <c r="E740" s="101">
        <v>300000</v>
      </c>
      <c r="F740" s="83">
        <f t="shared" si="11"/>
        <v>300</v>
      </c>
    </row>
    <row r="741" spans="1:6" ht="33.75">
      <c r="A741" s="98" t="s">
        <v>513</v>
      </c>
      <c r="B741" s="91">
        <v>200</v>
      </c>
      <c r="C741" s="84" t="s">
        <v>1406</v>
      </c>
      <c r="D741" s="85">
        <v>300300</v>
      </c>
      <c r="E741" s="101">
        <v>300000</v>
      </c>
      <c r="F741" s="83">
        <f t="shared" si="11"/>
        <v>300</v>
      </c>
    </row>
    <row r="742" spans="1:6" ht="33.75">
      <c r="A742" s="98" t="s">
        <v>1239</v>
      </c>
      <c r="B742" s="91">
        <v>200</v>
      </c>
      <c r="C742" s="84" t="s">
        <v>1407</v>
      </c>
      <c r="D742" s="85">
        <v>300300</v>
      </c>
      <c r="E742" s="101">
        <v>300000</v>
      </c>
      <c r="F742" s="83">
        <f t="shared" si="11"/>
        <v>300</v>
      </c>
    </row>
    <row r="743" spans="1:6" ht="12.75">
      <c r="A743" s="98" t="s">
        <v>1229</v>
      </c>
      <c r="B743" s="91">
        <v>200</v>
      </c>
      <c r="C743" s="84" t="s">
        <v>1408</v>
      </c>
      <c r="D743" s="85">
        <v>300300</v>
      </c>
      <c r="E743" s="101">
        <v>300000</v>
      </c>
      <c r="F743" s="83">
        <f t="shared" si="11"/>
        <v>300</v>
      </c>
    </row>
    <row r="744" spans="1:6" ht="12.75">
      <c r="A744" s="98" t="s">
        <v>1251</v>
      </c>
      <c r="B744" s="91">
        <v>200</v>
      </c>
      <c r="C744" s="84" t="s">
        <v>1409</v>
      </c>
      <c r="D744" s="85">
        <v>300300</v>
      </c>
      <c r="E744" s="101">
        <v>300000</v>
      </c>
      <c r="F744" s="83">
        <f t="shared" si="11"/>
        <v>300</v>
      </c>
    </row>
    <row r="745" spans="1:6" ht="12.75">
      <c r="A745" s="98" t="s">
        <v>514</v>
      </c>
      <c r="B745" s="91">
        <v>200</v>
      </c>
      <c r="C745" s="84" t="s">
        <v>1410</v>
      </c>
      <c r="D745" s="85">
        <v>939800</v>
      </c>
      <c r="E745" s="101">
        <v>0</v>
      </c>
      <c r="F745" s="83">
        <f t="shared" si="11"/>
        <v>939800</v>
      </c>
    </row>
    <row r="746" spans="1:6" ht="22.5">
      <c r="A746" s="98" t="s">
        <v>380</v>
      </c>
      <c r="B746" s="91">
        <v>200</v>
      </c>
      <c r="C746" s="84" t="s">
        <v>1411</v>
      </c>
      <c r="D746" s="85">
        <v>939800</v>
      </c>
      <c r="E746" s="101">
        <v>0</v>
      </c>
      <c r="F746" s="83">
        <f t="shared" si="11"/>
        <v>939800</v>
      </c>
    </row>
    <row r="747" spans="1:6" ht="12.75">
      <c r="A747" s="98" t="s">
        <v>1237</v>
      </c>
      <c r="B747" s="91">
        <v>200</v>
      </c>
      <c r="C747" s="84" t="s">
        <v>1412</v>
      </c>
      <c r="D747" s="85">
        <v>939800</v>
      </c>
      <c r="E747" s="101">
        <v>0</v>
      </c>
      <c r="F747" s="83">
        <f t="shared" si="11"/>
        <v>939800</v>
      </c>
    </row>
    <row r="748" spans="1:6" ht="67.5">
      <c r="A748" s="98" t="s">
        <v>381</v>
      </c>
      <c r="B748" s="91">
        <v>200</v>
      </c>
      <c r="C748" s="84" t="s">
        <v>1413</v>
      </c>
      <c r="D748" s="85">
        <v>939800</v>
      </c>
      <c r="E748" s="101">
        <v>0</v>
      </c>
      <c r="F748" s="83">
        <f t="shared" si="11"/>
        <v>939800</v>
      </c>
    </row>
    <row r="749" spans="1:6" ht="12.75">
      <c r="A749" s="98" t="s">
        <v>382</v>
      </c>
      <c r="B749" s="91">
        <v>200</v>
      </c>
      <c r="C749" s="84" t="s">
        <v>1414</v>
      </c>
      <c r="D749" s="85">
        <v>939800</v>
      </c>
      <c r="E749" s="101">
        <v>0</v>
      </c>
      <c r="F749" s="83">
        <f t="shared" si="11"/>
        <v>939800</v>
      </c>
    </row>
    <row r="750" spans="1:6" ht="12.75">
      <c r="A750" s="98" t="s">
        <v>1229</v>
      </c>
      <c r="B750" s="91">
        <v>200</v>
      </c>
      <c r="C750" s="84" t="s">
        <v>1415</v>
      </c>
      <c r="D750" s="85">
        <v>939800</v>
      </c>
      <c r="E750" s="101">
        <v>0</v>
      </c>
      <c r="F750" s="83">
        <f t="shared" si="11"/>
        <v>939800</v>
      </c>
    </row>
    <row r="751" spans="1:6" ht="12.75">
      <c r="A751" s="98" t="s">
        <v>1251</v>
      </c>
      <c r="B751" s="91">
        <v>200</v>
      </c>
      <c r="C751" s="84" t="s">
        <v>1416</v>
      </c>
      <c r="D751" s="85">
        <v>939800</v>
      </c>
      <c r="E751" s="101">
        <v>0</v>
      </c>
      <c r="F751" s="83">
        <f t="shared" si="11"/>
        <v>939800</v>
      </c>
    </row>
    <row r="752" spans="1:6" ht="12.75">
      <c r="A752" s="98" t="s">
        <v>1256</v>
      </c>
      <c r="B752" s="91">
        <v>200</v>
      </c>
      <c r="C752" s="84" t="s">
        <v>1417</v>
      </c>
      <c r="D752" s="85">
        <v>50600</v>
      </c>
      <c r="E752" s="101">
        <v>20566</v>
      </c>
      <c r="F752" s="83">
        <f t="shared" si="11"/>
        <v>30034</v>
      </c>
    </row>
    <row r="753" spans="1:6" ht="33.75">
      <c r="A753" s="98" t="s">
        <v>509</v>
      </c>
      <c r="B753" s="91">
        <v>200</v>
      </c>
      <c r="C753" s="84" t="s">
        <v>1418</v>
      </c>
      <c r="D753" s="85">
        <v>27600</v>
      </c>
      <c r="E753" s="101">
        <v>20566</v>
      </c>
      <c r="F753" s="83">
        <f t="shared" si="11"/>
        <v>7034</v>
      </c>
    </row>
    <row r="754" spans="1:6" ht="12.75">
      <c r="A754" s="98" t="s">
        <v>1237</v>
      </c>
      <c r="B754" s="91">
        <v>200</v>
      </c>
      <c r="C754" s="84" t="s">
        <v>1419</v>
      </c>
      <c r="D754" s="85">
        <v>27600</v>
      </c>
      <c r="E754" s="101">
        <v>20566</v>
      </c>
      <c r="F754" s="83">
        <f t="shared" si="11"/>
        <v>7034</v>
      </c>
    </row>
    <row r="755" spans="1:6" ht="90">
      <c r="A755" s="98" t="s">
        <v>515</v>
      </c>
      <c r="B755" s="91">
        <v>200</v>
      </c>
      <c r="C755" s="84" t="s">
        <v>1420</v>
      </c>
      <c r="D755" s="85">
        <v>27600</v>
      </c>
      <c r="E755" s="101">
        <v>20566</v>
      </c>
      <c r="F755" s="83">
        <f t="shared" si="11"/>
        <v>7034</v>
      </c>
    </row>
    <row r="756" spans="1:6" ht="33.75">
      <c r="A756" s="98" t="s">
        <v>1239</v>
      </c>
      <c r="B756" s="91">
        <v>200</v>
      </c>
      <c r="C756" s="84" t="s">
        <v>1421</v>
      </c>
      <c r="D756" s="85">
        <v>27000</v>
      </c>
      <c r="E756" s="101">
        <v>20520</v>
      </c>
      <c r="F756" s="83">
        <f t="shared" si="11"/>
        <v>6480</v>
      </c>
    </row>
    <row r="757" spans="1:6" ht="12.75">
      <c r="A757" s="98" t="s">
        <v>1229</v>
      </c>
      <c r="B757" s="91">
        <v>200</v>
      </c>
      <c r="C757" s="84" t="s">
        <v>1422</v>
      </c>
      <c r="D757" s="85">
        <v>27000</v>
      </c>
      <c r="E757" s="101">
        <v>20520</v>
      </c>
      <c r="F757" s="83">
        <f t="shared" si="11"/>
        <v>6480</v>
      </c>
    </row>
    <row r="758" spans="1:6" ht="12.75">
      <c r="A758" s="98" t="s">
        <v>1240</v>
      </c>
      <c r="B758" s="91">
        <v>200</v>
      </c>
      <c r="C758" s="84" t="s">
        <v>1423</v>
      </c>
      <c r="D758" s="85">
        <v>27000</v>
      </c>
      <c r="E758" s="101">
        <v>20520</v>
      </c>
      <c r="F758" s="83">
        <f t="shared" si="11"/>
        <v>6480</v>
      </c>
    </row>
    <row r="759" spans="1:6" ht="12.75">
      <c r="A759" s="98" t="s">
        <v>1242</v>
      </c>
      <c r="B759" s="91">
        <v>200</v>
      </c>
      <c r="C759" s="84" t="s">
        <v>1424</v>
      </c>
      <c r="D759" s="85">
        <v>27000</v>
      </c>
      <c r="E759" s="101">
        <v>20520</v>
      </c>
      <c r="F759" s="83">
        <f t="shared" si="11"/>
        <v>6480</v>
      </c>
    </row>
    <row r="760" spans="1:6" ht="22.5">
      <c r="A760" s="98" t="s">
        <v>379</v>
      </c>
      <c r="B760" s="91">
        <v>200</v>
      </c>
      <c r="C760" s="84" t="s">
        <v>1425</v>
      </c>
      <c r="D760" s="85">
        <v>600</v>
      </c>
      <c r="E760" s="101">
        <v>46</v>
      </c>
      <c r="F760" s="83">
        <f t="shared" si="11"/>
        <v>554</v>
      </c>
    </row>
    <row r="761" spans="1:6" ht="12.75">
      <c r="A761" s="98" t="s">
        <v>1229</v>
      </c>
      <c r="B761" s="91">
        <v>200</v>
      </c>
      <c r="C761" s="84" t="s">
        <v>1426</v>
      </c>
      <c r="D761" s="85">
        <v>600</v>
      </c>
      <c r="E761" s="101">
        <v>46</v>
      </c>
      <c r="F761" s="83">
        <f t="shared" si="11"/>
        <v>554</v>
      </c>
    </row>
    <row r="762" spans="1:6" ht="12.75">
      <c r="A762" s="98" t="s">
        <v>1251</v>
      </c>
      <c r="B762" s="91">
        <v>200</v>
      </c>
      <c r="C762" s="84" t="s">
        <v>1427</v>
      </c>
      <c r="D762" s="85">
        <v>600</v>
      </c>
      <c r="E762" s="101">
        <v>46</v>
      </c>
      <c r="F762" s="83">
        <f t="shared" si="11"/>
        <v>554</v>
      </c>
    </row>
    <row r="763" spans="1:6" ht="12.75">
      <c r="A763" s="98" t="s">
        <v>1252</v>
      </c>
      <c r="B763" s="91">
        <v>200</v>
      </c>
      <c r="C763" s="84" t="s">
        <v>1428</v>
      </c>
      <c r="D763" s="85">
        <v>23000</v>
      </c>
      <c r="E763" s="101">
        <v>0</v>
      </c>
      <c r="F763" s="83">
        <f t="shared" si="11"/>
        <v>23000</v>
      </c>
    </row>
    <row r="764" spans="1:6" ht="12.75">
      <c r="A764" s="98" t="s">
        <v>1237</v>
      </c>
      <c r="B764" s="91">
        <v>200</v>
      </c>
      <c r="C764" s="84" t="s">
        <v>1429</v>
      </c>
      <c r="D764" s="85">
        <v>23000</v>
      </c>
      <c r="E764" s="101">
        <v>0</v>
      </c>
      <c r="F764" s="83">
        <f t="shared" si="11"/>
        <v>23000</v>
      </c>
    </row>
    <row r="765" spans="1:6" ht="90">
      <c r="A765" s="98" t="s">
        <v>516</v>
      </c>
      <c r="B765" s="91">
        <v>200</v>
      </c>
      <c r="C765" s="84" t="s">
        <v>1430</v>
      </c>
      <c r="D765" s="85">
        <v>23000</v>
      </c>
      <c r="E765" s="101">
        <v>0</v>
      </c>
      <c r="F765" s="83">
        <f t="shared" si="11"/>
        <v>23000</v>
      </c>
    </row>
    <row r="766" spans="1:6" ht="90">
      <c r="A766" s="98" t="s">
        <v>517</v>
      </c>
      <c r="B766" s="91">
        <v>200</v>
      </c>
      <c r="C766" s="84" t="s">
        <v>1431</v>
      </c>
      <c r="D766" s="85">
        <v>23000</v>
      </c>
      <c r="E766" s="101">
        <v>0</v>
      </c>
      <c r="F766" s="83">
        <f t="shared" si="11"/>
        <v>23000</v>
      </c>
    </row>
    <row r="767" spans="1:6" ht="12.75">
      <c r="A767" s="98" t="s">
        <v>1229</v>
      </c>
      <c r="B767" s="91">
        <v>200</v>
      </c>
      <c r="C767" s="84" t="s">
        <v>1432</v>
      </c>
      <c r="D767" s="85">
        <v>23000</v>
      </c>
      <c r="E767" s="101">
        <v>0</v>
      </c>
      <c r="F767" s="83">
        <f t="shared" si="11"/>
        <v>23000</v>
      </c>
    </row>
    <row r="768" spans="1:6" ht="12.75">
      <c r="A768" s="98" t="s">
        <v>1251</v>
      </c>
      <c r="B768" s="91">
        <v>200</v>
      </c>
      <c r="C768" s="84" t="s">
        <v>1433</v>
      </c>
      <c r="D768" s="85">
        <v>23000</v>
      </c>
      <c r="E768" s="101">
        <v>0</v>
      </c>
      <c r="F768" s="83">
        <f t="shared" si="11"/>
        <v>23000</v>
      </c>
    </row>
    <row r="769" spans="1:6" ht="45">
      <c r="A769" s="98" t="s">
        <v>518</v>
      </c>
      <c r="B769" s="91">
        <v>200</v>
      </c>
      <c r="C769" s="84" t="s">
        <v>1434</v>
      </c>
      <c r="D769" s="85">
        <v>7326900</v>
      </c>
      <c r="E769" s="101">
        <v>5800000</v>
      </c>
      <c r="F769" s="83">
        <f t="shared" si="11"/>
        <v>1526900</v>
      </c>
    </row>
    <row r="770" spans="1:6" ht="33.75">
      <c r="A770" s="98" t="s">
        <v>519</v>
      </c>
      <c r="B770" s="91">
        <v>200</v>
      </c>
      <c r="C770" s="84" t="s">
        <v>1435</v>
      </c>
      <c r="D770" s="85">
        <v>7326900</v>
      </c>
      <c r="E770" s="101">
        <v>5800000</v>
      </c>
      <c r="F770" s="83">
        <f t="shared" si="11"/>
        <v>1526900</v>
      </c>
    </row>
    <row r="771" spans="1:6" ht="33.75">
      <c r="A771" s="98" t="s">
        <v>520</v>
      </c>
      <c r="B771" s="91">
        <v>200</v>
      </c>
      <c r="C771" s="84" t="s">
        <v>1436</v>
      </c>
      <c r="D771" s="85">
        <v>7326900</v>
      </c>
      <c r="E771" s="101">
        <v>5800000</v>
      </c>
      <c r="F771" s="83">
        <f t="shared" si="11"/>
        <v>1526900</v>
      </c>
    </row>
    <row r="772" spans="1:6" ht="12.75">
      <c r="A772" s="98" t="s">
        <v>1237</v>
      </c>
      <c r="B772" s="91">
        <v>200</v>
      </c>
      <c r="C772" s="84" t="s">
        <v>1437</v>
      </c>
      <c r="D772" s="85">
        <v>7326900</v>
      </c>
      <c r="E772" s="101">
        <v>5800000</v>
      </c>
      <c r="F772" s="83">
        <f t="shared" si="11"/>
        <v>1526900</v>
      </c>
    </row>
    <row r="773" spans="1:6" ht="101.25">
      <c r="A773" s="98" t="s">
        <v>521</v>
      </c>
      <c r="B773" s="91">
        <v>200</v>
      </c>
      <c r="C773" s="84" t="s">
        <v>1438</v>
      </c>
      <c r="D773" s="85">
        <v>7326900</v>
      </c>
      <c r="E773" s="101">
        <v>5800000</v>
      </c>
      <c r="F773" s="83">
        <f t="shared" si="11"/>
        <v>1526900</v>
      </c>
    </row>
    <row r="774" spans="1:6" ht="22.5">
      <c r="A774" s="98" t="s">
        <v>522</v>
      </c>
      <c r="B774" s="91">
        <v>200</v>
      </c>
      <c r="C774" s="84" t="s">
        <v>1439</v>
      </c>
      <c r="D774" s="85">
        <v>7326900</v>
      </c>
      <c r="E774" s="101">
        <v>5800000</v>
      </c>
      <c r="F774" s="83">
        <f t="shared" si="11"/>
        <v>1526900</v>
      </c>
    </row>
    <row r="775" spans="1:6" ht="12.75">
      <c r="A775" s="98" t="s">
        <v>1229</v>
      </c>
      <c r="B775" s="91">
        <v>200</v>
      </c>
      <c r="C775" s="84" t="s">
        <v>1440</v>
      </c>
      <c r="D775" s="85">
        <v>7326900</v>
      </c>
      <c r="E775" s="101">
        <v>5800000</v>
      </c>
      <c r="F775" s="83">
        <f t="shared" si="11"/>
        <v>1526900</v>
      </c>
    </row>
    <row r="776" spans="1:6" ht="12.75">
      <c r="A776" s="98" t="s">
        <v>418</v>
      </c>
      <c r="B776" s="91">
        <v>200</v>
      </c>
      <c r="C776" s="84" t="s">
        <v>1441</v>
      </c>
      <c r="D776" s="85">
        <v>7326900</v>
      </c>
      <c r="E776" s="101">
        <v>5800000</v>
      </c>
      <c r="F776" s="83">
        <f t="shared" si="11"/>
        <v>1526900</v>
      </c>
    </row>
    <row r="777" spans="1:6" ht="33.75">
      <c r="A777" s="98" t="s">
        <v>419</v>
      </c>
      <c r="B777" s="91">
        <v>200</v>
      </c>
      <c r="C777" s="84" t="s">
        <v>1442</v>
      </c>
      <c r="D777" s="85">
        <v>7326900</v>
      </c>
      <c r="E777" s="101">
        <v>5800000</v>
      </c>
      <c r="F777" s="83">
        <f t="shared" si="11"/>
        <v>1526900</v>
      </c>
    </row>
    <row r="778" spans="1:6" ht="33.75">
      <c r="A778" s="98" t="s">
        <v>523</v>
      </c>
      <c r="B778" s="91">
        <v>200</v>
      </c>
      <c r="C778" s="84" t="s">
        <v>1443</v>
      </c>
      <c r="D778" s="85">
        <v>52725470</v>
      </c>
      <c r="E778" s="101">
        <v>24009819.05</v>
      </c>
      <c r="F778" s="83">
        <f t="shared" si="11"/>
        <v>28715650.95</v>
      </c>
    </row>
    <row r="779" spans="1:6" ht="12.75">
      <c r="A779" s="98" t="s">
        <v>455</v>
      </c>
      <c r="B779" s="91">
        <v>200</v>
      </c>
      <c r="C779" s="84" t="s">
        <v>1444</v>
      </c>
      <c r="D779" s="85">
        <v>15728020</v>
      </c>
      <c r="E779" s="101">
        <v>9565255.56</v>
      </c>
      <c r="F779" s="83">
        <f aca="true" t="shared" si="12" ref="F779:F842">SUM(D779-E779)</f>
        <v>6162764.4399999995</v>
      </c>
    </row>
    <row r="780" spans="1:6" ht="12.75">
      <c r="A780" s="98" t="s">
        <v>524</v>
      </c>
      <c r="B780" s="91">
        <v>200</v>
      </c>
      <c r="C780" s="84" t="s">
        <v>1445</v>
      </c>
      <c r="D780" s="85">
        <v>15174520</v>
      </c>
      <c r="E780" s="101">
        <v>9565255.56</v>
      </c>
      <c r="F780" s="83">
        <f t="shared" si="12"/>
        <v>5609264.4399999995</v>
      </c>
    </row>
    <row r="781" spans="1:6" ht="22.5">
      <c r="A781" s="98" t="s">
        <v>525</v>
      </c>
      <c r="B781" s="91">
        <v>200</v>
      </c>
      <c r="C781" s="84" t="s">
        <v>1446</v>
      </c>
      <c r="D781" s="85">
        <v>15124520</v>
      </c>
      <c r="E781" s="101">
        <v>9565255.56</v>
      </c>
      <c r="F781" s="83">
        <f t="shared" si="12"/>
        <v>5559264.4399999995</v>
      </c>
    </row>
    <row r="782" spans="1:6" ht="67.5">
      <c r="A782" s="98" t="s">
        <v>526</v>
      </c>
      <c r="B782" s="91">
        <v>200</v>
      </c>
      <c r="C782" s="84" t="s">
        <v>1447</v>
      </c>
      <c r="D782" s="85">
        <v>13654400</v>
      </c>
      <c r="E782" s="101">
        <v>9553755.56</v>
      </c>
      <c r="F782" s="83">
        <f t="shared" si="12"/>
        <v>4100644.4399999995</v>
      </c>
    </row>
    <row r="783" spans="1:6" ht="12.75">
      <c r="A783" s="98" t="s">
        <v>1229</v>
      </c>
      <c r="B783" s="91">
        <v>200</v>
      </c>
      <c r="C783" s="84" t="s">
        <v>1448</v>
      </c>
      <c r="D783" s="85">
        <v>13654400</v>
      </c>
      <c r="E783" s="101">
        <v>9553755.56</v>
      </c>
      <c r="F783" s="83">
        <f t="shared" si="12"/>
        <v>4100644.4399999995</v>
      </c>
    </row>
    <row r="784" spans="1:6" ht="22.5">
      <c r="A784" s="98" t="s">
        <v>1262</v>
      </c>
      <c r="B784" s="91">
        <v>200</v>
      </c>
      <c r="C784" s="84" t="s">
        <v>1449</v>
      </c>
      <c r="D784" s="85">
        <v>13654400</v>
      </c>
      <c r="E784" s="101">
        <v>9553755.56</v>
      </c>
      <c r="F784" s="83">
        <f t="shared" si="12"/>
        <v>4100644.4399999995</v>
      </c>
    </row>
    <row r="785" spans="1:6" ht="33.75">
      <c r="A785" s="98" t="s">
        <v>367</v>
      </c>
      <c r="B785" s="91">
        <v>200</v>
      </c>
      <c r="C785" s="84" t="s">
        <v>1450</v>
      </c>
      <c r="D785" s="85">
        <v>13654400</v>
      </c>
      <c r="E785" s="101">
        <v>9553755.56</v>
      </c>
      <c r="F785" s="83">
        <f t="shared" si="12"/>
        <v>4100644.4399999995</v>
      </c>
    </row>
    <row r="786" spans="1:6" ht="12.75">
      <c r="A786" s="98" t="s">
        <v>1237</v>
      </c>
      <c r="B786" s="91">
        <v>200</v>
      </c>
      <c r="C786" s="84" t="s">
        <v>1451</v>
      </c>
      <c r="D786" s="85">
        <v>1332720</v>
      </c>
      <c r="E786" s="101">
        <v>11500</v>
      </c>
      <c r="F786" s="83">
        <f t="shared" si="12"/>
        <v>1321220</v>
      </c>
    </row>
    <row r="787" spans="1:6" ht="90">
      <c r="A787" s="98" t="s">
        <v>527</v>
      </c>
      <c r="B787" s="91">
        <v>200</v>
      </c>
      <c r="C787" s="84" t="s">
        <v>1452</v>
      </c>
      <c r="D787" s="85">
        <v>11500</v>
      </c>
      <c r="E787" s="101">
        <v>11500</v>
      </c>
      <c r="F787" s="83">
        <f t="shared" si="12"/>
        <v>0</v>
      </c>
    </row>
    <row r="788" spans="1:6" ht="22.5">
      <c r="A788" s="98" t="s">
        <v>466</v>
      </c>
      <c r="B788" s="91">
        <v>200</v>
      </c>
      <c r="C788" s="84" t="s">
        <v>1453</v>
      </c>
      <c r="D788" s="85">
        <v>11500</v>
      </c>
      <c r="E788" s="101">
        <v>11500</v>
      </c>
      <c r="F788" s="83">
        <f t="shared" si="12"/>
        <v>0</v>
      </c>
    </row>
    <row r="789" spans="1:6" ht="12.75">
      <c r="A789" s="98" t="s">
        <v>1229</v>
      </c>
      <c r="B789" s="91">
        <v>200</v>
      </c>
      <c r="C789" s="84" t="s">
        <v>1454</v>
      </c>
      <c r="D789" s="85">
        <v>11500</v>
      </c>
      <c r="E789" s="101">
        <v>11500</v>
      </c>
      <c r="F789" s="83">
        <f t="shared" si="12"/>
        <v>0</v>
      </c>
    </row>
    <row r="790" spans="1:6" ht="22.5">
      <c r="A790" s="98" t="s">
        <v>1262</v>
      </c>
      <c r="B790" s="91">
        <v>200</v>
      </c>
      <c r="C790" s="84" t="s">
        <v>1455</v>
      </c>
      <c r="D790" s="85">
        <v>11500</v>
      </c>
      <c r="E790" s="101">
        <v>11500</v>
      </c>
      <c r="F790" s="83">
        <f t="shared" si="12"/>
        <v>0</v>
      </c>
    </row>
    <row r="791" spans="1:6" ht="33.75">
      <c r="A791" s="98" t="s">
        <v>367</v>
      </c>
      <c r="B791" s="91">
        <v>200</v>
      </c>
      <c r="C791" s="84" t="s">
        <v>1456</v>
      </c>
      <c r="D791" s="85">
        <v>11500</v>
      </c>
      <c r="E791" s="101">
        <v>11500</v>
      </c>
      <c r="F791" s="83">
        <f t="shared" si="12"/>
        <v>0</v>
      </c>
    </row>
    <row r="792" spans="1:6" ht="78.75">
      <c r="A792" s="98" t="s">
        <v>528</v>
      </c>
      <c r="B792" s="91">
        <v>200</v>
      </c>
      <c r="C792" s="84" t="s">
        <v>1457</v>
      </c>
      <c r="D792" s="85">
        <v>1050797</v>
      </c>
      <c r="E792" s="101">
        <v>0</v>
      </c>
      <c r="F792" s="83">
        <f t="shared" si="12"/>
        <v>1050797</v>
      </c>
    </row>
    <row r="793" spans="1:6" ht="22.5">
      <c r="A793" s="98" t="s">
        <v>466</v>
      </c>
      <c r="B793" s="91">
        <v>200</v>
      </c>
      <c r="C793" s="84" t="s">
        <v>1458</v>
      </c>
      <c r="D793" s="85">
        <v>1050797</v>
      </c>
      <c r="E793" s="101">
        <v>0</v>
      </c>
      <c r="F793" s="83">
        <f t="shared" si="12"/>
        <v>1050797</v>
      </c>
    </row>
    <row r="794" spans="1:6" ht="12.75">
      <c r="A794" s="98" t="s">
        <v>1229</v>
      </c>
      <c r="B794" s="91">
        <v>200</v>
      </c>
      <c r="C794" s="84" t="s">
        <v>1459</v>
      </c>
      <c r="D794" s="85">
        <v>1050797</v>
      </c>
      <c r="E794" s="101">
        <v>0</v>
      </c>
      <c r="F794" s="83">
        <f t="shared" si="12"/>
        <v>1050797</v>
      </c>
    </row>
    <row r="795" spans="1:6" ht="22.5">
      <c r="A795" s="98" t="s">
        <v>1262</v>
      </c>
      <c r="B795" s="91">
        <v>200</v>
      </c>
      <c r="C795" s="84" t="s">
        <v>1460</v>
      </c>
      <c r="D795" s="85">
        <v>1050797</v>
      </c>
      <c r="E795" s="101">
        <v>0</v>
      </c>
      <c r="F795" s="83">
        <f t="shared" si="12"/>
        <v>1050797</v>
      </c>
    </row>
    <row r="796" spans="1:6" ht="33.75">
      <c r="A796" s="98" t="s">
        <v>367</v>
      </c>
      <c r="B796" s="91">
        <v>200</v>
      </c>
      <c r="C796" s="84" t="s">
        <v>1461</v>
      </c>
      <c r="D796" s="85">
        <v>1050797</v>
      </c>
      <c r="E796" s="101">
        <v>0</v>
      </c>
      <c r="F796" s="83">
        <f t="shared" si="12"/>
        <v>1050797</v>
      </c>
    </row>
    <row r="797" spans="1:6" ht="90">
      <c r="A797" s="98" t="s">
        <v>529</v>
      </c>
      <c r="B797" s="91">
        <v>200</v>
      </c>
      <c r="C797" s="84" t="s">
        <v>1462</v>
      </c>
      <c r="D797" s="85">
        <v>270423</v>
      </c>
      <c r="E797" s="101">
        <v>0</v>
      </c>
      <c r="F797" s="83">
        <f t="shared" si="12"/>
        <v>270423</v>
      </c>
    </row>
    <row r="798" spans="1:6" ht="22.5">
      <c r="A798" s="98" t="s">
        <v>466</v>
      </c>
      <c r="B798" s="91">
        <v>200</v>
      </c>
      <c r="C798" s="84" t="s">
        <v>1463</v>
      </c>
      <c r="D798" s="85">
        <v>270423</v>
      </c>
      <c r="E798" s="101">
        <v>0</v>
      </c>
      <c r="F798" s="83">
        <f t="shared" si="12"/>
        <v>270423</v>
      </c>
    </row>
    <row r="799" spans="1:6" ht="12.75">
      <c r="A799" s="98" t="s">
        <v>1229</v>
      </c>
      <c r="B799" s="91">
        <v>200</v>
      </c>
      <c r="C799" s="84" t="s">
        <v>1464</v>
      </c>
      <c r="D799" s="85">
        <v>270423</v>
      </c>
      <c r="E799" s="101">
        <v>0</v>
      </c>
      <c r="F799" s="83">
        <f t="shared" si="12"/>
        <v>270423</v>
      </c>
    </row>
    <row r="800" spans="1:6" ht="22.5">
      <c r="A800" s="98" t="s">
        <v>1262</v>
      </c>
      <c r="B800" s="91">
        <v>200</v>
      </c>
      <c r="C800" s="84" t="s">
        <v>1465</v>
      </c>
      <c r="D800" s="85">
        <v>270423</v>
      </c>
      <c r="E800" s="101">
        <v>0</v>
      </c>
      <c r="F800" s="83">
        <f t="shared" si="12"/>
        <v>270423</v>
      </c>
    </row>
    <row r="801" spans="1:6" ht="33.75">
      <c r="A801" s="98" t="s">
        <v>367</v>
      </c>
      <c r="B801" s="91">
        <v>200</v>
      </c>
      <c r="C801" s="84" t="s">
        <v>1466</v>
      </c>
      <c r="D801" s="85">
        <v>270423</v>
      </c>
      <c r="E801" s="101">
        <v>0</v>
      </c>
      <c r="F801" s="83">
        <f t="shared" si="12"/>
        <v>270423</v>
      </c>
    </row>
    <row r="802" spans="1:6" ht="12.75">
      <c r="A802" s="98" t="s">
        <v>1237</v>
      </c>
      <c r="B802" s="91">
        <v>200</v>
      </c>
      <c r="C802" s="84" t="s">
        <v>1467</v>
      </c>
      <c r="D802" s="85">
        <v>137400</v>
      </c>
      <c r="E802" s="101">
        <v>0</v>
      </c>
      <c r="F802" s="83">
        <f t="shared" si="12"/>
        <v>137400</v>
      </c>
    </row>
    <row r="803" spans="1:6" ht="78.75">
      <c r="A803" s="98" t="s">
        <v>530</v>
      </c>
      <c r="B803" s="91">
        <v>200</v>
      </c>
      <c r="C803" s="84" t="s">
        <v>1468</v>
      </c>
      <c r="D803" s="85">
        <v>137400</v>
      </c>
      <c r="E803" s="101">
        <v>0</v>
      </c>
      <c r="F803" s="83">
        <f t="shared" si="12"/>
        <v>137400</v>
      </c>
    </row>
    <row r="804" spans="1:6" ht="22.5">
      <c r="A804" s="98" t="s">
        <v>466</v>
      </c>
      <c r="B804" s="91">
        <v>200</v>
      </c>
      <c r="C804" s="84" t="s">
        <v>1469</v>
      </c>
      <c r="D804" s="85">
        <v>137400</v>
      </c>
      <c r="E804" s="101">
        <v>0</v>
      </c>
      <c r="F804" s="83">
        <f t="shared" si="12"/>
        <v>137400</v>
      </c>
    </row>
    <row r="805" spans="1:6" ht="12.75">
      <c r="A805" s="98" t="s">
        <v>1229</v>
      </c>
      <c r="B805" s="91">
        <v>200</v>
      </c>
      <c r="C805" s="84" t="s">
        <v>1470</v>
      </c>
      <c r="D805" s="85">
        <v>137400</v>
      </c>
      <c r="E805" s="101">
        <v>0</v>
      </c>
      <c r="F805" s="83">
        <f t="shared" si="12"/>
        <v>137400</v>
      </c>
    </row>
    <row r="806" spans="1:6" ht="22.5">
      <c r="A806" s="98" t="s">
        <v>1262</v>
      </c>
      <c r="B806" s="91">
        <v>200</v>
      </c>
      <c r="C806" s="84" t="s">
        <v>1471</v>
      </c>
      <c r="D806" s="85">
        <v>137400</v>
      </c>
      <c r="E806" s="101">
        <v>0</v>
      </c>
      <c r="F806" s="83">
        <f t="shared" si="12"/>
        <v>137400</v>
      </c>
    </row>
    <row r="807" spans="1:6" ht="33.75">
      <c r="A807" s="98" t="s">
        <v>367</v>
      </c>
      <c r="B807" s="91">
        <v>200</v>
      </c>
      <c r="C807" s="84" t="s">
        <v>1472</v>
      </c>
      <c r="D807" s="85">
        <v>137400</v>
      </c>
      <c r="E807" s="101">
        <v>0</v>
      </c>
      <c r="F807" s="83">
        <f t="shared" si="12"/>
        <v>137400</v>
      </c>
    </row>
    <row r="808" spans="1:6" ht="45">
      <c r="A808" s="98" t="s">
        <v>372</v>
      </c>
      <c r="B808" s="91">
        <v>200</v>
      </c>
      <c r="C808" s="84" t="s">
        <v>1473</v>
      </c>
      <c r="D808" s="85">
        <v>50000</v>
      </c>
      <c r="E808" s="101">
        <v>0</v>
      </c>
      <c r="F808" s="83">
        <f t="shared" si="12"/>
        <v>50000</v>
      </c>
    </row>
    <row r="809" spans="1:6" ht="12.75">
      <c r="A809" s="98" t="s">
        <v>1237</v>
      </c>
      <c r="B809" s="91">
        <v>200</v>
      </c>
      <c r="C809" s="84" t="s">
        <v>1474</v>
      </c>
      <c r="D809" s="85">
        <v>50000</v>
      </c>
      <c r="E809" s="101">
        <v>0</v>
      </c>
      <c r="F809" s="83">
        <f t="shared" si="12"/>
        <v>50000</v>
      </c>
    </row>
    <row r="810" spans="1:6" ht="101.25">
      <c r="A810" s="98" t="s">
        <v>373</v>
      </c>
      <c r="B810" s="91">
        <v>200</v>
      </c>
      <c r="C810" s="84" t="s">
        <v>1475</v>
      </c>
      <c r="D810" s="85">
        <v>50000</v>
      </c>
      <c r="E810" s="101">
        <v>0</v>
      </c>
      <c r="F810" s="83">
        <f t="shared" si="12"/>
        <v>50000</v>
      </c>
    </row>
    <row r="811" spans="1:6" ht="22.5">
      <c r="A811" s="98" t="s">
        <v>466</v>
      </c>
      <c r="B811" s="91">
        <v>200</v>
      </c>
      <c r="C811" s="84" t="s">
        <v>1476</v>
      </c>
      <c r="D811" s="85">
        <v>50000</v>
      </c>
      <c r="E811" s="101">
        <v>0</v>
      </c>
      <c r="F811" s="83">
        <f t="shared" si="12"/>
        <v>50000</v>
      </c>
    </row>
    <row r="812" spans="1:6" ht="12.75">
      <c r="A812" s="98" t="s">
        <v>1229</v>
      </c>
      <c r="B812" s="91">
        <v>200</v>
      </c>
      <c r="C812" s="84" t="s">
        <v>1477</v>
      </c>
      <c r="D812" s="85">
        <v>50000</v>
      </c>
      <c r="E812" s="101">
        <v>0</v>
      </c>
      <c r="F812" s="83">
        <f t="shared" si="12"/>
        <v>50000</v>
      </c>
    </row>
    <row r="813" spans="1:6" ht="22.5">
      <c r="A813" s="98" t="s">
        <v>1262</v>
      </c>
      <c r="B813" s="91">
        <v>200</v>
      </c>
      <c r="C813" s="84" t="s">
        <v>1478</v>
      </c>
      <c r="D813" s="85">
        <v>50000</v>
      </c>
      <c r="E813" s="101">
        <v>0</v>
      </c>
      <c r="F813" s="83">
        <f t="shared" si="12"/>
        <v>50000</v>
      </c>
    </row>
    <row r="814" spans="1:6" ht="33.75">
      <c r="A814" s="98" t="s">
        <v>367</v>
      </c>
      <c r="B814" s="91">
        <v>200</v>
      </c>
      <c r="C814" s="84" t="s">
        <v>1479</v>
      </c>
      <c r="D814" s="85">
        <v>50000</v>
      </c>
      <c r="E814" s="101">
        <v>0</v>
      </c>
      <c r="F814" s="83">
        <f t="shared" si="12"/>
        <v>50000</v>
      </c>
    </row>
    <row r="815" spans="1:6" ht="22.5">
      <c r="A815" s="98" t="s">
        <v>531</v>
      </c>
      <c r="B815" s="91">
        <v>200</v>
      </c>
      <c r="C815" s="84" t="s">
        <v>1480</v>
      </c>
      <c r="D815" s="85">
        <v>553500</v>
      </c>
      <c r="E815" s="101">
        <v>0</v>
      </c>
      <c r="F815" s="83">
        <f t="shared" si="12"/>
        <v>553500</v>
      </c>
    </row>
    <row r="816" spans="1:6" ht="22.5">
      <c r="A816" s="98" t="s">
        <v>532</v>
      </c>
      <c r="B816" s="91">
        <v>200</v>
      </c>
      <c r="C816" s="84" t="s">
        <v>1481</v>
      </c>
      <c r="D816" s="85">
        <v>510000</v>
      </c>
      <c r="E816" s="101">
        <v>0</v>
      </c>
      <c r="F816" s="83">
        <f t="shared" si="12"/>
        <v>510000</v>
      </c>
    </row>
    <row r="817" spans="1:6" ht="12.75">
      <c r="A817" s="98" t="s">
        <v>1237</v>
      </c>
      <c r="B817" s="91">
        <v>200</v>
      </c>
      <c r="C817" s="84" t="s">
        <v>1482</v>
      </c>
      <c r="D817" s="85">
        <v>14100</v>
      </c>
      <c r="E817" s="101">
        <v>0</v>
      </c>
      <c r="F817" s="83">
        <f t="shared" si="12"/>
        <v>14100</v>
      </c>
    </row>
    <row r="818" spans="1:6" ht="78.75">
      <c r="A818" s="98" t="s">
        <v>533</v>
      </c>
      <c r="B818" s="91">
        <v>200</v>
      </c>
      <c r="C818" s="84" t="s">
        <v>1483</v>
      </c>
      <c r="D818" s="85">
        <v>14100</v>
      </c>
      <c r="E818" s="101">
        <v>0</v>
      </c>
      <c r="F818" s="83">
        <f t="shared" si="12"/>
        <v>14100</v>
      </c>
    </row>
    <row r="819" spans="1:6" ht="33.75">
      <c r="A819" s="98" t="s">
        <v>1239</v>
      </c>
      <c r="B819" s="91">
        <v>200</v>
      </c>
      <c r="C819" s="84" t="s">
        <v>1484</v>
      </c>
      <c r="D819" s="85">
        <v>14100</v>
      </c>
      <c r="E819" s="101">
        <v>0</v>
      </c>
      <c r="F819" s="83">
        <f t="shared" si="12"/>
        <v>14100</v>
      </c>
    </row>
    <row r="820" spans="1:6" ht="12.75">
      <c r="A820" s="98" t="s">
        <v>1229</v>
      </c>
      <c r="B820" s="91">
        <v>200</v>
      </c>
      <c r="C820" s="84" t="s">
        <v>1485</v>
      </c>
      <c r="D820" s="85">
        <v>6500</v>
      </c>
      <c r="E820" s="101">
        <v>0</v>
      </c>
      <c r="F820" s="83">
        <f t="shared" si="12"/>
        <v>6500</v>
      </c>
    </row>
    <row r="821" spans="1:6" ht="12.75">
      <c r="A821" s="98" t="s">
        <v>1251</v>
      </c>
      <c r="B821" s="91">
        <v>200</v>
      </c>
      <c r="C821" s="84" t="s">
        <v>1486</v>
      </c>
      <c r="D821" s="85">
        <v>6500</v>
      </c>
      <c r="E821" s="101">
        <v>0</v>
      </c>
      <c r="F821" s="83">
        <f t="shared" si="12"/>
        <v>6500</v>
      </c>
    </row>
    <row r="822" spans="1:6" ht="12.75">
      <c r="A822" s="98" t="s">
        <v>1243</v>
      </c>
      <c r="B822" s="91">
        <v>200</v>
      </c>
      <c r="C822" s="84" t="s">
        <v>1487</v>
      </c>
      <c r="D822" s="85">
        <v>7600</v>
      </c>
      <c r="E822" s="101">
        <v>0</v>
      </c>
      <c r="F822" s="83">
        <f t="shared" si="12"/>
        <v>7600</v>
      </c>
    </row>
    <row r="823" spans="1:6" ht="22.5">
      <c r="A823" s="98" t="s">
        <v>1249</v>
      </c>
      <c r="B823" s="91">
        <v>200</v>
      </c>
      <c r="C823" s="84" t="s">
        <v>1488</v>
      </c>
      <c r="D823" s="85">
        <v>7600</v>
      </c>
      <c r="E823" s="101">
        <v>0</v>
      </c>
      <c r="F823" s="83">
        <f t="shared" si="12"/>
        <v>7600</v>
      </c>
    </row>
    <row r="824" spans="1:6" ht="12.75">
      <c r="A824" s="98" t="s">
        <v>1237</v>
      </c>
      <c r="B824" s="91">
        <v>200</v>
      </c>
      <c r="C824" s="84" t="s">
        <v>1489</v>
      </c>
      <c r="D824" s="85">
        <v>327700</v>
      </c>
      <c r="E824" s="101">
        <v>0</v>
      </c>
      <c r="F824" s="83">
        <f t="shared" si="12"/>
        <v>327700</v>
      </c>
    </row>
    <row r="825" spans="1:6" ht="56.25">
      <c r="A825" s="98" t="s">
        <v>534</v>
      </c>
      <c r="B825" s="91">
        <v>200</v>
      </c>
      <c r="C825" s="84" t="s">
        <v>1490</v>
      </c>
      <c r="D825" s="85">
        <v>327700</v>
      </c>
      <c r="E825" s="101">
        <v>0</v>
      </c>
      <c r="F825" s="83">
        <f t="shared" si="12"/>
        <v>327700</v>
      </c>
    </row>
    <row r="826" spans="1:6" ht="33.75">
      <c r="A826" s="98" t="s">
        <v>1239</v>
      </c>
      <c r="B826" s="91">
        <v>200</v>
      </c>
      <c r="C826" s="84" t="s">
        <v>1491</v>
      </c>
      <c r="D826" s="85">
        <v>327700</v>
      </c>
      <c r="E826" s="101">
        <v>0</v>
      </c>
      <c r="F826" s="83">
        <f t="shared" si="12"/>
        <v>327700</v>
      </c>
    </row>
    <row r="827" spans="1:6" ht="12.75">
      <c r="A827" s="98" t="s">
        <v>1229</v>
      </c>
      <c r="B827" s="91">
        <v>200</v>
      </c>
      <c r="C827" s="84" t="s">
        <v>1492</v>
      </c>
      <c r="D827" s="85">
        <v>275800</v>
      </c>
      <c r="E827" s="101">
        <v>0</v>
      </c>
      <c r="F827" s="83">
        <f t="shared" si="12"/>
        <v>275800</v>
      </c>
    </row>
    <row r="828" spans="1:6" ht="12.75">
      <c r="A828" s="98" t="s">
        <v>1240</v>
      </c>
      <c r="B828" s="91">
        <v>200</v>
      </c>
      <c r="C828" s="84" t="s">
        <v>1493</v>
      </c>
      <c r="D828" s="85">
        <v>249500</v>
      </c>
      <c r="E828" s="101">
        <v>0</v>
      </c>
      <c r="F828" s="83">
        <f t="shared" si="12"/>
        <v>249500</v>
      </c>
    </row>
    <row r="829" spans="1:6" ht="12.75">
      <c r="A829" s="98" t="s">
        <v>454</v>
      </c>
      <c r="B829" s="91">
        <v>200</v>
      </c>
      <c r="C829" s="84" t="s">
        <v>1494</v>
      </c>
      <c r="D829" s="85">
        <v>13000</v>
      </c>
      <c r="E829" s="101">
        <v>0</v>
      </c>
      <c r="F829" s="83">
        <f t="shared" si="12"/>
        <v>13000</v>
      </c>
    </row>
    <row r="830" spans="1:6" ht="12.75">
      <c r="A830" s="98" t="s">
        <v>1242</v>
      </c>
      <c r="B830" s="91">
        <v>200</v>
      </c>
      <c r="C830" s="84" t="s">
        <v>1495</v>
      </c>
      <c r="D830" s="85">
        <v>236500</v>
      </c>
      <c r="E830" s="101">
        <v>0</v>
      </c>
      <c r="F830" s="83">
        <f t="shared" si="12"/>
        <v>236500</v>
      </c>
    </row>
    <row r="831" spans="1:6" ht="12.75">
      <c r="A831" s="98" t="s">
        <v>1251</v>
      </c>
      <c r="B831" s="91">
        <v>200</v>
      </c>
      <c r="C831" s="84" t="s">
        <v>1496</v>
      </c>
      <c r="D831" s="85">
        <v>26300</v>
      </c>
      <c r="E831" s="101">
        <v>0</v>
      </c>
      <c r="F831" s="83">
        <f t="shared" si="12"/>
        <v>26300</v>
      </c>
    </row>
    <row r="832" spans="1:6" ht="12.75">
      <c r="A832" s="98" t="s">
        <v>1243</v>
      </c>
      <c r="B832" s="91">
        <v>200</v>
      </c>
      <c r="C832" s="84" t="s">
        <v>1497</v>
      </c>
      <c r="D832" s="85">
        <v>51900</v>
      </c>
      <c r="E832" s="101">
        <v>0</v>
      </c>
      <c r="F832" s="83">
        <f t="shared" si="12"/>
        <v>51900</v>
      </c>
    </row>
    <row r="833" spans="1:6" ht="22.5">
      <c r="A833" s="98" t="s">
        <v>1249</v>
      </c>
      <c r="B833" s="91">
        <v>200</v>
      </c>
      <c r="C833" s="84" t="s">
        <v>1498</v>
      </c>
      <c r="D833" s="85">
        <v>51900</v>
      </c>
      <c r="E833" s="101">
        <v>0</v>
      </c>
      <c r="F833" s="83">
        <f t="shared" si="12"/>
        <v>51900</v>
      </c>
    </row>
    <row r="834" spans="1:6" ht="12.75">
      <c r="A834" s="98" t="s">
        <v>1237</v>
      </c>
      <c r="B834" s="91">
        <v>200</v>
      </c>
      <c r="C834" s="84" t="s">
        <v>1499</v>
      </c>
      <c r="D834" s="85">
        <v>168200</v>
      </c>
      <c r="E834" s="101">
        <v>0</v>
      </c>
      <c r="F834" s="83">
        <f t="shared" si="12"/>
        <v>168200</v>
      </c>
    </row>
    <row r="835" spans="1:6" ht="56.25">
      <c r="A835" s="98" t="s">
        <v>535</v>
      </c>
      <c r="B835" s="91">
        <v>200</v>
      </c>
      <c r="C835" s="84" t="s">
        <v>1500</v>
      </c>
      <c r="D835" s="85">
        <v>168200</v>
      </c>
      <c r="E835" s="101">
        <v>0</v>
      </c>
      <c r="F835" s="83">
        <f t="shared" si="12"/>
        <v>168200</v>
      </c>
    </row>
    <row r="836" spans="1:6" ht="33.75">
      <c r="A836" s="98" t="s">
        <v>1239</v>
      </c>
      <c r="B836" s="91">
        <v>200</v>
      </c>
      <c r="C836" s="84" t="s">
        <v>1501</v>
      </c>
      <c r="D836" s="85">
        <v>168200</v>
      </c>
      <c r="E836" s="101">
        <v>0</v>
      </c>
      <c r="F836" s="83">
        <f t="shared" si="12"/>
        <v>168200</v>
      </c>
    </row>
    <row r="837" spans="1:6" ht="12.75">
      <c r="A837" s="98" t="s">
        <v>1229</v>
      </c>
      <c r="B837" s="91">
        <v>200</v>
      </c>
      <c r="C837" s="84" t="s">
        <v>1502</v>
      </c>
      <c r="D837" s="85">
        <v>77000</v>
      </c>
      <c r="E837" s="101">
        <v>0</v>
      </c>
      <c r="F837" s="83">
        <f t="shared" si="12"/>
        <v>77000</v>
      </c>
    </row>
    <row r="838" spans="1:6" ht="12.75">
      <c r="A838" s="98" t="s">
        <v>1251</v>
      </c>
      <c r="B838" s="91">
        <v>200</v>
      </c>
      <c r="C838" s="84" t="s">
        <v>1503</v>
      </c>
      <c r="D838" s="85">
        <v>77000</v>
      </c>
      <c r="E838" s="101">
        <v>0</v>
      </c>
      <c r="F838" s="83">
        <f t="shared" si="12"/>
        <v>77000</v>
      </c>
    </row>
    <row r="839" spans="1:6" ht="12.75">
      <c r="A839" s="98" t="s">
        <v>1243</v>
      </c>
      <c r="B839" s="91">
        <v>200</v>
      </c>
      <c r="C839" s="84" t="s">
        <v>1504</v>
      </c>
      <c r="D839" s="85">
        <v>91200</v>
      </c>
      <c r="E839" s="101">
        <v>0</v>
      </c>
      <c r="F839" s="83">
        <f t="shared" si="12"/>
        <v>91200</v>
      </c>
    </row>
    <row r="840" spans="1:6" ht="22.5">
      <c r="A840" s="98" t="s">
        <v>1249</v>
      </c>
      <c r="B840" s="91">
        <v>200</v>
      </c>
      <c r="C840" s="84" t="s">
        <v>1505</v>
      </c>
      <c r="D840" s="85">
        <v>91200</v>
      </c>
      <c r="E840" s="101">
        <v>0</v>
      </c>
      <c r="F840" s="83">
        <f t="shared" si="12"/>
        <v>91200</v>
      </c>
    </row>
    <row r="841" spans="1:6" ht="22.5">
      <c r="A841" s="98" t="s">
        <v>536</v>
      </c>
      <c r="B841" s="91">
        <v>200</v>
      </c>
      <c r="C841" s="84" t="s">
        <v>1506</v>
      </c>
      <c r="D841" s="85">
        <v>43500</v>
      </c>
      <c r="E841" s="101">
        <v>0</v>
      </c>
      <c r="F841" s="83">
        <f t="shared" si="12"/>
        <v>43500</v>
      </c>
    </row>
    <row r="842" spans="1:6" ht="12.75">
      <c r="A842" s="98" t="s">
        <v>1237</v>
      </c>
      <c r="B842" s="91">
        <v>200</v>
      </c>
      <c r="C842" s="84" t="s">
        <v>1507</v>
      </c>
      <c r="D842" s="85">
        <v>43500</v>
      </c>
      <c r="E842" s="101">
        <v>0</v>
      </c>
      <c r="F842" s="83">
        <f t="shared" si="12"/>
        <v>43500</v>
      </c>
    </row>
    <row r="843" spans="1:6" ht="67.5">
      <c r="A843" s="98" t="s">
        <v>537</v>
      </c>
      <c r="B843" s="91">
        <v>200</v>
      </c>
      <c r="C843" s="84" t="s">
        <v>1508</v>
      </c>
      <c r="D843" s="85">
        <v>43500</v>
      </c>
      <c r="E843" s="101">
        <v>0</v>
      </c>
      <c r="F843" s="83">
        <f aca="true" t="shared" si="13" ref="F843:F906">SUM(D843-E843)</f>
        <v>43500</v>
      </c>
    </row>
    <row r="844" spans="1:6" ht="33.75">
      <c r="A844" s="98" t="s">
        <v>1239</v>
      </c>
      <c r="B844" s="91">
        <v>200</v>
      </c>
      <c r="C844" s="84" t="s">
        <v>1509</v>
      </c>
      <c r="D844" s="85">
        <v>43500</v>
      </c>
      <c r="E844" s="101">
        <v>0</v>
      </c>
      <c r="F844" s="83">
        <f t="shared" si="13"/>
        <v>43500</v>
      </c>
    </row>
    <row r="845" spans="1:6" ht="12.75">
      <c r="A845" s="98" t="s">
        <v>1229</v>
      </c>
      <c r="B845" s="91">
        <v>200</v>
      </c>
      <c r="C845" s="84" t="s">
        <v>1510</v>
      </c>
      <c r="D845" s="85">
        <v>20500</v>
      </c>
      <c r="E845" s="101">
        <v>0</v>
      </c>
      <c r="F845" s="83">
        <f t="shared" si="13"/>
        <v>20500</v>
      </c>
    </row>
    <row r="846" spans="1:6" ht="12.75">
      <c r="A846" s="98" t="s">
        <v>1240</v>
      </c>
      <c r="B846" s="91">
        <v>200</v>
      </c>
      <c r="C846" s="84" t="s">
        <v>1511</v>
      </c>
      <c r="D846" s="85">
        <v>14000</v>
      </c>
      <c r="E846" s="101">
        <v>0</v>
      </c>
      <c r="F846" s="83">
        <f t="shared" si="13"/>
        <v>14000</v>
      </c>
    </row>
    <row r="847" spans="1:6" ht="12.75">
      <c r="A847" s="98" t="s">
        <v>454</v>
      </c>
      <c r="B847" s="91">
        <v>200</v>
      </c>
      <c r="C847" s="84" t="s">
        <v>1512</v>
      </c>
      <c r="D847" s="85">
        <v>14000</v>
      </c>
      <c r="E847" s="101">
        <v>0</v>
      </c>
      <c r="F847" s="83">
        <f t="shared" si="13"/>
        <v>14000</v>
      </c>
    </row>
    <row r="848" spans="1:6" ht="12.75">
      <c r="A848" s="98" t="s">
        <v>1251</v>
      </c>
      <c r="B848" s="91">
        <v>200</v>
      </c>
      <c r="C848" s="84" t="s">
        <v>1513</v>
      </c>
      <c r="D848" s="85">
        <v>6500</v>
      </c>
      <c r="E848" s="101">
        <v>0</v>
      </c>
      <c r="F848" s="83">
        <f t="shared" si="13"/>
        <v>6500</v>
      </c>
    </row>
    <row r="849" spans="1:6" ht="12.75">
      <c r="A849" s="98" t="s">
        <v>1243</v>
      </c>
      <c r="B849" s="91">
        <v>200</v>
      </c>
      <c r="C849" s="84" t="s">
        <v>1514</v>
      </c>
      <c r="D849" s="85">
        <v>23000</v>
      </c>
      <c r="E849" s="101">
        <v>0</v>
      </c>
      <c r="F849" s="83">
        <f t="shared" si="13"/>
        <v>23000</v>
      </c>
    </row>
    <row r="850" spans="1:6" ht="22.5">
      <c r="A850" s="98" t="s">
        <v>1249</v>
      </c>
      <c r="B850" s="91">
        <v>200</v>
      </c>
      <c r="C850" s="84" t="s">
        <v>1515</v>
      </c>
      <c r="D850" s="85">
        <v>23000</v>
      </c>
      <c r="E850" s="101">
        <v>0</v>
      </c>
      <c r="F850" s="83">
        <f t="shared" si="13"/>
        <v>23000</v>
      </c>
    </row>
    <row r="851" spans="1:6" ht="12.75">
      <c r="A851" s="98" t="s">
        <v>538</v>
      </c>
      <c r="B851" s="91">
        <v>200</v>
      </c>
      <c r="C851" s="84" t="s">
        <v>1516</v>
      </c>
      <c r="D851" s="85">
        <v>36997450</v>
      </c>
      <c r="E851" s="101">
        <v>14444563.49</v>
      </c>
      <c r="F851" s="83">
        <f t="shared" si="13"/>
        <v>22552886.509999998</v>
      </c>
    </row>
    <row r="852" spans="1:6" ht="12.75">
      <c r="A852" s="98" t="s">
        <v>539</v>
      </c>
      <c r="B852" s="91">
        <v>200</v>
      </c>
      <c r="C852" s="84" t="s">
        <v>1517</v>
      </c>
      <c r="D852" s="85">
        <v>31886950</v>
      </c>
      <c r="E852" s="101">
        <v>12307370.11</v>
      </c>
      <c r="F852" s="83">
        <f t="shared" si="13"/>
        <v>19579579.89</v>
      </c>
    </row>
    <row r="853" spans="1:6" ht="67.5">
      <c r="A853" s="98" t="s">
        <v>540</v>
      </c>
      <c r="B853" s="91">
        <v>200</v>
      </c>
      <c r="C853" s="84" t="s">
        <v>1518</v>
      </c>
      <c r="D853" s="85">
        <v>8100</v>
      </c>
      <c r="E853" s="101">
        <v>0</v>
      </c>
      <c r="F853" s="83">
        <f t="shared" si="13"/>
        <v>8100</v>
      </c>
    </row>
    <row r="854" spans="1:6" ht="22.5">
      <c r="A854" s="98" t="s">
        <v>466</v>
      </c>
      <c r="B854" s="91">
        <v>200</v>
      </c>
      <c r="C854" s="84" t="s">
        <v>1519</v>
      </c>
      <c r="D854" s="85">
        <v>8100</v>
      </c>
      <c r="E854" s="101">
        <v>0</v>
      </c>
      <c r="F854" s="83">
        <f t="shared" si="13"/>
        <v>8100</v>
      </c>
    </row>
    <row r="855" spans="1:6" ht="12.75">
      <c r="A855" s="98" t="s">
        <v>1229</v>
      </c>
      <c r="B855" s="91">
        <v>200</v>
      </c>
      <c r="C855" s="84" t="s">
        <v>1520</v>
      </c>
      <c r="D855" s="85">
        <v>8100</v>
      </c>
      <c r="E855" s="101">
        <v>0</v>
      </c>
      <c r="F855" s="83">
        <f t="shared" si="13"/>
        <v>8100</v>
      </c>
    </row>
    <row r="856" spans="1:6" ht="22.5">
      <c r="A856" s="98" t="s">
        <v>1262</v>
      </c>
      <c r="B856" s="91">
        <v>200</v>
      </c>
      <c r="C856" s="84" t="s">
        <v>1521</v>
      </c>
      <c r="D856" s="85">
        <v>8100</v>
      </c>
      <c r="E856" s="101">
        <v>0</v>
      </c>
      <c r="F856" s="83">
        <f t="shared" si="13"/>
        <v>8100</v>
      </c>
    </row>
    <row r="857" spans="1:6" ht="33.75">
      <c r="A857" s="98" t="s">
        <v>367</v>
      </c>
      <c r="B857" s="91">
        <v>200</v>
      </c>
      <c r="C857" s="84" t="s">
        <v>1522</v>
      </c>
      <c r="D857" s="85">
        <v>8100</v>
      </c>
      <c r="E857" s="101">
        <v>0</v>
      </c>
      <c r="F857" s="83">
        <f t="shared" si="13"/>
        <v>8100</v>
      </c>
    </row>
    <row r="858" spans="1:6" ht="33.75">
      <c r="A858" s="98" t="s">
        <v>541</v>
      </c>
      <c r="B858" s="91">
        <v>200</v>
      </c>
      <c r="C858" s="84" t="s">
        <v>1523</v>
      </c>
      <c r="D858" s="85">
        <v>80500</v>
      </c>
      <c r="E858" s="101">
        <v>80400</v>
      </c>
      <c r="F858" s="83">
        <f t="shared" si="13"/>
        <v>100</v>
      </c>
    </row>
    <row r="859" spans="1:6" ht="12.75">
      <c r="A859" s="98" t="s">
        <v>1237</v>
      </c>
      <c r="B859" s="91">
        <v>200</v>
      </c>
      <c r="C859" s="84" t="s">
        <v>1524</v>
      </c>
      <c r="D859" s="85">
        <v>80500</v>
      </c>
      <c r="E859" s="101">
        <v>80400</v>
      </c>
      <c r="F859" s="83">
        <f t="shared" si="13"/>
        <v>100</v>
      </c>
    </row>
    <row r="860" spans="1:6" ht="90">
      <c r="A860" s="98" t="s">
        <v>2227</v>
      </c>
      <c r="B860" s="91">
        <v>200</v>
      </c>
      <c r="C860" s="84" t="s">
        <v>1525</v>
      </c>
      <c r="D860" s="85">
        <v>80500</v>
      </c>
      <c r="E860" s="101">
        <v>80400</v>
      </c>
      <c r="F860" s="83">
        <f t="shared" si="13"/>
        <v>100</v>
      </c>
    </row>
    <row r="861" spans="1:6" ht="22.5">
      <c r="A861" s="98" t="s">
        <v>466</v>
      </c>
      <c r="B861" s="91">
        <v>200</v>
      </c>
      <c r="C861" s="84" t="s">
        <v>1526</v>
      </c>
      <c r="D861" s="85">
        <v>80500</v>
      </c>
      <c r="E861" s="101">
        <v>80400</v>
      </c>
      <c r="F861" s="83">
        <f t="shared" si="13"/>
        <v>100</v>
      </c>
    </row>
    <row r="862" spans="1:6" ht="12.75">
      <c r="A862" s="98" t="s">
        <v>1229</v>
      </c>
      <c r="B862" s="91">
        <v>200</v>
      </c>
      <c r="C862" s="84" t="s">
        <v>1527</v>
      </c>
      <c r="D862" s="85">
        <v>80500</v>
      </c>
      <c r="E862" s="101">
        <v>80400</v>
      </c>
      <c r="F862" s="83">
        <f t="shared" si="13"/>
        <v>100</v>
      </c>
    </row>
    <row r="863" spans="1:6" ht="22.5">
      <c r="A863" s="98" t="s">
        <v>1262</v>
      </c>
      <c r="B863" s="91">
        <v>200</v>
      </c>
      <c r="C863" s="84" t="s">
        <v>1528</v>
      </c>
      <c r="D863" s="85">
        <v>80500</v>
      </c>
      <c r="E863" s="101">
        <v>80400</v>
      </c>
      <c r="F863" s="83">
        <f t="shared" si="13"/>
        <v>100</v>
      </c>
    </row>
    <row r="864" spans="1:6" ht="33.75">
      <c r="A864" s="98" t="s">
        <v>367</v>
      </c>
      <c r="B864" s="91">
        <v>200</v>
      </c>
      <c r="C864" s="84" t="s">
        <v>1529</v>
      </c>
      <c r="D864" s="85">
        <v>80500</v>
      </c>
      <c r="E864" s="101">
        <v>80400</v>
      </c>
      <c r="F864" s="83">
        <f t="shared" si="13"/>
        <v>100</v>
      </c>
    </row>
    <row r="865" spans="1:6" ht="22.5">
      <c r="A865" s="98" t="s">
        <v>525</v>
      </c>
      <c r="B865" s="91">
        <v>200</v>
      </c>
      <c r="C865" s="84" t="s">
        <v>1530</v>
      </c>
      <c r="D865" s="85">
        <v>29840450</v>
      </c>
      <c r="E865" s="101">
        <v>10369145.11</v>
      </c>
      <c r="F865" s="83">
        <f t="shared" si="13"/>
        <v>19471304.89</v>
      </c>
    </row>
    <row r="866" spans="1:6" ht="67.5">
      <c r="A866" s="98" t="s">
        <v>526</v>
      </c>
      <c r="B866" s="91">
        <v>200</v>
      </c>
      <c r="C866" s="84" t="s">
        <v>1531</v>
      </c>
      <c r="D866" s="85">
        <v>22644100</v>
      </c>
      <c r="E866" s="101">
        <v>9804469.41</v>
      </c>
      <c r="F866" s="83">
        <f t="shared" si="13"/>
        <v>12839630.59</v>
      </c>
    </row>
    <row r="867" spans="1:6" ht="12.75">
      <c r="A867" s="98" t="s">
        <v>1229</v>
      </c>
      <c r="B867" s="91">
        <v>200</v>
      </c>
      <c r="C867" s="84" t="s">
        <v>1532</v>
      </c>
      <c r="D867" s="85">
        <v>22644100</v>
      </c>
      <c r="E867" s="101">
        <v>9804469.41</v>
      </c>
      <c r="F867" s="83">
        <f t="shared" si="13"/>
        <v>12839630.59</v>
      </c>
    </row>
    <row r="868" spans="1:6" ht="22.5">
      <c r="A868" s="98" t="s">
        <v>1262</v>
      </c>
      <c r="B868" s="91">
        <v>200</v>
      </c>
      <c r="C868" s="84" t="s">
        <v>1533</v>
      </c>
      <c r="D868" s="85">
        <v>22644100</v>
      </c>
      <c r="E868" s="101">
        <v>9804469.41</v>
      </c>
      <c r="F868" s="83">
        <f t="shared" si="13"/>
        <v>12839630.59</v>
      </c>
    </row>
    <row r="869" spans="1:6" ht="33.75">
      <c r="A869" s="98" t="s">
        <v>367</v>
      </c>
      <c r="B869" s="91">
        <v>200</v>
      </c>
      <c r="C869" s="84" t="s">
        <v>1534</v>
      </c>
      <c r="D869" s="85">
        <v>22644100</v>
      </c>
      <c r="E869" s="101">
        <v>9804469.41</v>
      </c>
      <c r="F869" s="83">
        <f t="shared" si="13"/>
        <v>12839630.59</v>
      </c>
    </row>
    <row r="870" spans="1:6" ht="12.75">
      <c r="A870" s="98" t="s">
        <v>1237</v>
      </c>
      <c r="B870" s="91">
        <v>200</v>
      </c>
      <c r="C870" s="84" t="s">
        <v>1535</v>
      </c>
      <c r="D870" s="85">
        <v>4833480</v>
      </c>
      <c r="E870" s="101">
        <v>69075.7</v>
      </c>
      <c r="F870" s="83">
        <f t="shared" si="13"/>
        <v>4764404.3</v>
      </c>
    </row>
    <row r="871" spans="1:6" ht="90">
      <c r="A871" s="98" t="s">
        <v>2228</v>
      </c>
      <c r="B871" s="91">
        <v>200</v>
      </c>
      <c r="C871" s="84" t="s">
        <v>1536</v>
      </c>
      <c r="D871" s="85">
        <v>69500</v>
      </c>
      <c r="E871" s="101">
        <v>69075.7</v>
      </c>
      <c r="F871" s="83">
        <f t="shared" si="13"/>
        <v>424.3000000000029</v>
      </c>
    </row>
    <row r="872" spans="1:6" ht="22.5">
      <c r="A872" s="98" t="s">
        <v>466</v>
      </c>
      <c r="B872" s="91">
        <v>200</v>
      </c>
      <c r="C872" s="84" t="s">
        <v>1537</v>
      </c>
      <c r="D872" s="85">
        <v>69500</v>
      </c>
      <c r="E872" s="101">
        <v>69075.7</v>
      </c>
      <c r="F872" s="83">
        <f t="shared" si="13"/>
        <v>424.3000000000029</v>
      </c>
    </row>
    <row r="873" spans="1:6" ht="12.75">
      <c r="A873" s="98" t="s">
        <v>1229</v>
      </c>
      <c r="B873" s="91">
        <v>200</v>
      </c>
      <c r="C873" s="84" t="s">
        <v>1538</v>
      </c>
      <c r="D873" s="85">
        <v>69500</v>
      </c>
      <c r="E873" s="101">
        <v>69075.7</v>
      </c>
      <c r="F873" s="83">
        <f t="shared" si="13"/>
        <v>424.3000000000029</v>
      </c>
    </row>
    <row r="874" spans="1:6" ht="22.5">
      <c r="A874" s="98" t="s">
        <v>1262</v>
      </c>
      <c r="B874" s="91">
        <v>200</v>
      </c>
      <c r="C874" s="84" t="s">
        <v>1539</v>
      </c>
      <c r="D874" s="85">
        <v>69500</v>
      </c>
      <c r="E874" s="101">
        <v>69075.7</v>
      </c>
      <c r="F874" s="83">
        <f t="shared" si="13"/>
        <v>424.3000000000029</v>
      </c>
    </row>
    <row r="875" spans="1:6" ht="33.75">
      <c r="A875" s="98" t="s">
        <v>367</v>
      </c>
      <c r="B875" s="91">
        <v>200</v>
      </c>
      <c r="C875" s="84" t="s">
        <v>1540</v>
      </c>
      <c r="D875" s="85">
        <v>69500</v>
      </c>
      <c r="E875" s="101">
        <v>69075.7</v>
      </c>
      <c r="F875" s="83">
        <f t="shared" si="13"/>
        <v>424.3000000000029</v>
      </c>
    </row>
    <row r="876" spans="1:6" ht="90">
      <c r="A876" s="98" t="s">
        <v>2229</v>
      </c>
      <c r="B876" s="91">
        <v>200</v>
      </c>
      <c r="C876" s="84" t="s">
        <v>1541</v>
      </c>
      <c r="D876" s="85">
        <v>678780</v>
      </c>
      <c r="E876" s="101">
        <v>0</v>
      </c>
      <c r="F876" s="83">
        <f t="shared" si="13"/>
        <v>678780</v>
      </c>
    </row>
    <row r="877" spans="1:6" ht="22.5">
      <c r="A877" s="98" t="s">
        <v>466</v>
      </c>
      <c r="B877" s="91">
        <v>200</v>
      </c>
      <c r="C877" s="84" t="s">
        <v>1542</v>
      </c>
      <c r="D877" s="85">
        <v>678780</v>
      </c>
      <c r="E877" s="101">
        <v>0</v>
      </c>
      <c r="F877" s="83">
        <f t="shared" si="13"/>
        <v>678780</v>
      </c>
    </row>
    <row r="878" spans="1:6" ht="12.75">
      <c r="A878" s="98" t="s">
        <v>1229</v>
      </c>
      <c r="B878" s="91">
        <v>200</v>
      </c>
      <c r="C878" s="84" t="s">
        <v>1543</v>
      </c>
      <c r="D878" s="85">
        <v>678780</v>
      </c>
      <c r="E878" s="101">
        <v>0</v>
      </c>
      <c r="F878" s="83">
        <f t="shared" si="13"/>
        <v>678780</v>
      </c>
    </row>
    <row r="879" spans="1:6" ht="22.5">
      <c r="A879" s="98" t="s">
        <v>1262</v>
      </c>
      <c r="B879" s="91">
        <v>200</v>
      </c>
      <c r="C879" s="84" t="s">
        <v>1544</v>
      </c>
      <c r="D879" s="85">
        <v>678780</v>
      </c>
      <c r="E879" s="101">
        <v>0</v>
      </c>
      <c r="F879" s="83">
        <f t="shared" si="13"/>
        <v>678780</v>
      </c>
    </row>
    <row r="880" spans="1:6" ht="33.75">
      <c r="A880" s="98" t="s">
        <v>367</v>
      </c>
      <c r="B880" s="91">
        <v>200</v>
      </c>
      <c r="C880" s="84" t="s">
        <v>1545</v>
      </c>
      <c r="D880" s="85">
        <v>678780</v>
      </c>
      <c r="E880" s="101">
        <v>0</v>
      </c>
      <c r="F880" s="83">
        <f t="shared" si="13"/>
        <v>678780</v>
      </c>
    </row>
    <row r="881" spans="1:6" ht="90">
      <c r="A881" s="98" t="s">
        <v>2230</v>
      </c>
      <c r="B881" s="91">
        <v>200</v>
      </c>
      <c r="C881" s="84" t="s">
        <v>1546</v>
      </c>
      <c r="D881" s="85">
        <v>4085200</v>
      </c>
      <c r="E881" s="101">
        <v>0</v>
      </c>
      <c r="F881" s="83">
        <f t="shared" si="13"/>
        <v>4085200</v>
      </c>
    </row>
    <row r="882" spans="1:6" ht="12.75">
      <c r="A882" s="98" t="s">
        <v>382</v>
      </c>
      <c r="B882" s="91">
        <v>200</v>
      </c>
      <c r="C882" s="84" t="s">
        <v>1547</v>
      </c>
      <c r="D882" s="85">
        <v>4085200</v>
      </c>
      <c r="E882" s="101">
        <v>0</v>
      </c>
      <c r="F882" s="83">
        <f t="shared" si="13"/>
        <v>4085200</v>
      </c>
    </row>
    <row r="883" spans="1:6" ht="12.75">
      <c r="A883" s="98" t="s">
        <v>1229</v>
      </c>
      <c r="B883" s="91">
        <v>200</v>
      </c>
      <c r="C883" s="84" t="s">
        <v>1548</v>
      </c>
      <c r="D883" s="85">
        <v>4085200</v>
      </c>
      <c r="E883" s="101">
        <v>0</v>
      </c>
      <c r="F883" s="83">
        <f t="shared" si="13"/>
        <v>4085200</v>
      </c>
    </row>
    <row r="884" spans="1:6" ht="22.5">
      <c r="A884" s="98" t="s">
        <v>1230</v>
      </c>
      <c r="B884" s="91">
        <v>200</v>
      </c>
      <c r="C884" s="84" t="s">
        <v>1549</v>
      </c>
      <c r="D884" s="85">
        <v>4085200</v>
      </c>
      <c r="E884" s="101">
        <v>0</v>
      </c>
      <c r="F884" s="83">
        <f t="shared" si="13"/>
        <v>4085200</v>
      </c>
    </row>
    <row r="885" spans="1:6" ht="12.75">
      <c r="A885" s="98" t="s">
        <v>1231</v>
      </c>
      <c r="B885" s="91">
        <v>200</v>
      </c>
      <c r="C885" s="84" t="s">
        <v>1550</v>
      </c>
      <c r="D885" s="85">
        <v>3137600</v>
      </c>
      <c r="E885" s="101">
        <v>0</v>
      </c>
      <c r="F885" s="83">
        <f t="shared" si="13"/>
        <v>3137600</v>
      </c>
    </row>
    <row r="886" spans="1:6" ht="12.75">
      <c r="A886" s="98" t="s">
        <v>1232</v>
      </c>
      <c r="B886" s="91">
        <v>200</v>
      </c>
      <c r="C886" s="84" t="s">
        <v>1551</v>
      </c>
      <c r="D886" s="85">
        <v>947600</v>
      </c>
      <c r="E886" s="101">
        <v>0</v>
      </c>
      <c r="F886" s="83">
        <f t="shared" si="13"/>
        <v>947600</v>
      </c>
    </row>
    <row r="887" spans="1:6" ht="12.75">
      <c r="A887" s="98" t="s">
        <v>1237</v>
      </c>
      <c r="B887" s="91">
        <v>200</v>
      </c>
      <c r="C887" s="84" t="s">
        <v>1552</v>
      </c>
      <c r="D887" s="85">
        <v>380000</v>
      </c>
      <c r="E887" s="101">
        <v>0</v>
      </c>
      <c r="F887" s="83">
        <f t="shared" si="13"/>
        <v>380000</v>
      </c>
    </row>
    <row r="888" spans="1:6" ht="78.75">
      <c r="A888" s="98" t="s">
        <v>2231</v>
      </c>
      <c r="B888" s="91">
        <v>200</v>
      </c>
      <c r="C888" s="84" t="s">
        <v>1553</v>
      </c>
      <c r="D888" s="85">
        <v>380000</v>
      </c>
      <c r="E888" s="101">
        <v>0</v>
      </c>
      <c r="F888" s="83">
        <f t="shared" si="13"/>
        <v>380000</v>
      </c>
    </row>
    <row r="889" spans="1:6" ht="22.5">
      <c r="A889" s="98" t="s">
        <v>466</v>
      </c>
      <c r="B889" s="91">
        <v>200</v>
      </c>
      <c r="C889" s="84" t="s">
        <v>1554</v>
      </c>
      <c r="D889" s="85">
        <v>380000</v>
      </c>
      <c r="E889" s="101">
        <v>0</v>
      </c>
      <c r="F889" s="83">
        <f t="shared" si="13"/>
        <v>380000</v>
      </c>
    </row>
    <row r="890" spans="1:6" ht="12.75">
      <c r="A890" s="98" t="s">
        <v>1229</v>
      </c>
      <c r="B890" s="91">
        <v>200</v>
      </c>
      <c r="C890" s="84" t="s">
        <v>1555</v>
      </c>
      <c r="D890" s="85">
        <v>380000</v>
      </c>
      <c r="E890" s="101">
        <v>0</v>
      </c>
      <c r="F890" s="83">
        <f t="shared" si="13"/>
        <v>380000</v>
      </c>
    </row>
    <row r="891" spans="1:6" ht="22.5">
      <c r="A891" s="98" t="s">
        <v>1262</v>
      </c>
      <c r="B891" s="91">
        <v>200</v>
      </c>
      <c r="C891" s="84" t="s">
        <v>1556</v>
      </c>
      <c r="D891" s="85">
        <v>380000</v>
      </c>
      <c r="E891" s="101">
        <v>0</v>
      </c>
      <c r="F891" s="83">
        <f t="shared" si="13"/>
        <v>380000</v>
      </c>
    </row>
    <row r="892" spans="1:6" ht="33.75">
      <c r="A892" s="98" t="s">
        <v>367</v>
      </c>
      <c r="B892" s="91">
        <v>200</v>
      </c>
      <c r="C892" s="84" t="s">
        <v>1557</v>
      </c>
      <c r="D892" s="85">
        <v>380000</v>
      </c>
      <c r="E892" s="101">
        <v>0</v>
      </c>
      <c r="F892" s="83">
        <f t="shared" si="13"/>
        <v>380000</v>
      </c>
    </row>
    <row r="893" spans="1:6" ht="12.75">
      <c r="A893" s="98" t="s">
        <v>1237</v>
      </c>
      <c r="B893" s="91">
        <v>200</v>
      </c>
      <c r="C893" s="84" t="s">
        <v>1558</v>
      </c>
      <c r="D893" s="85">
        <v>50000</v>
      </c>
      <c r="E893" s="101">
        <v>0</v>
      </c>
      <c r="F893" s="83">
        <f t="shared" si="13"/>
        <v>50000</v>
      </c>
    </row>
    <row r="894" spans="1:6" ht="90">
      <c r="A894" s="98" t="s">
        <v>2232</v>
      </c>
      <c r="B894" s="91">
        <v>200</v>
      </c>
      <c r="C894" s="84" t="s">
        <v>1559</v>
      </c>
      <c r="D894" s="85">
        <v>50000</v>
      </c>
      <c r="E894" s="101">
        <v>0</v>
      </c>
      <c r="F894" s="83">
        <f t="shared" si="13"/>
        <v>50000</v>
      </c>
    </row>
    <row r="895" spans="1:6" ht="22.5">
      <c r="A895" s="98" t="s">
        <v>466</v>
      </c>
      <c r="B895" s="91">
        <v>200</v>
      </c>
      <c r="C895" s="84" t="s">
        <v>1560</v>
      </c>
      <c r="D895" s="85">
        <v>50000</v>
      </c>
      <c r="E895" s="101">
        <v>0</v>
      </c>
      <c r="F895" s="83">
        <f t="shared" si="13"/>
        <v>50000</v>
      </c>
    </row>
    <row r="896" spans="1:6" ht="12.75">
      <c r="A896" s="98" t="s">
        <v>1229</v>
      </c>
      <c r="B896" s="91">
        <v>200</v>
      </c>
      <c r="C896" s="84" t="s">
        <v>1561</v>
      </c>
      <c r="D896" s="85">
        <v>50000</v>
      </c>
      <c r="E896" s="101">
        <v>0</v>
      </c>
      <c r="F896" s="83">
        <f t="shared" si="13"/>
        <v>50000</v>
      </c>
    </row>
    <row r="897" spans="1:6" ht="22.5">
      <c r="A897" s="98" t="s">
        <v>1262</v>
      </c>
      <c r="B897" s="91">
        <v>200</v>
      </c>
      <c r="C897" s="84" t="s">
        <v>1562</v>
      </c>
      <c r="D897" s="85">
        <v>50000</v>
      </c>
      <c r="E897" s="101">
        <v>0</v>
      </c>
      <c r="F897" s="83">
        <f t="shared" si="13"/>
        <v>50000</v>
      </c>
    </row>
    <row r="898" spans="1:6" ht="33.75">
      <c r="A898" s="98" t="s">
        <v>367</v>
      </c>
      <c r="B898" s="91">
        <v>200</v>
      </c>
      <c r="C898" s="84" t="s">
        <v>1563</v>
      </c>
      <c r="D898" s="85">
        <v>50000</v>
      </c>
      <c r="E898" s="101">
        <v>0</v>
      </c>
      <c r="F898" s="83">
        <f t="shared" si="13"/>
        <v>50000</v>
      </c>
    </row>
    <row r="899" spans="1:6" ht="12.75">
      <c r="A899" s="98" t="s">
        <v>1237</v>
      </c>
      <c r="B899" s="91">
        <v>200</v>
      </c>
      <c r="C899" s="84" t="s">
        <v>1564</v>
      </c>
      <c r="D899" s="85">
        <v>828100</v>
      </c>
      <c r="E899" s="101">
        <v>0</v>
      </c>
      <c r="F899" s="83">
        <f t="shared" si="13"/>
        <v>828100</v>
      </c>
    </row>
    <row r="900" spans="1:6" ht="78.75">
      <c r="A900" s="98" t="s">
        <v>2233</v>
      </c>
      <c r="B900" s="91">
        <v>200</v>
      </c>
      <c r="C900" s="84" t="s">
        <v>1565</v>
      </c>
      <c r="D900" s="85">
        <v>828100</v>
      </c>
      <c r="E900" s="101">
        <v>0</v>
      </c>
      <c r="F900" s="83">
        <f t="shared" si="13"/>
        <v>828100</v>
      </c>
    </row>
    <row r="901" spans="1:6" ht="22.5">
      <c r="A901" s="98" t="s">
        <v>466</v>
      </c>
      <c r="B901" s="91">
        <v>200</v>
      </c>
      <c r="C901" s="84" t="s">
        <v>1566</v>
      </c>
      <c r="D901" s="85">
        <v>828100</v>
      </c>
      <c r="E901" s="101">
        <v>0</v>
      </c>
      <c r="F901" s="83">
        <f t="shared" si="13"/>
        <v>828100</v>
      </c>
    </row>
    <row r="902" spans="1:6" ht="12.75">
      <c r="A902" s="98" t="s">
        <v>1229</v>
      </c>
      <c r="B902" s="91">
        <v>200</v>
      </c>
      <c r="C902" s="84" t="s">
        <v>1567</v>
      </c>
      <c r="D902" s="85">
        <v>828100</v>
      </c>
      <c r="E902" s="101">
        <v>0</v>
      </c>
      <c r="F902" s="83">
        <f t="shared" si="13"/>
        <v>828100</v>
      </c>
    </row>
    <row r="903" spans="1:6" ht="22.5">
      <c r="A903" s="98" t="s">
        <v>1262</v>
      </c>
      <c r="B903" s="91">
        <v>200</v>
      </c>
      <c r="C903" s="84" t="s">
        <v>1568</v>
      </c>
      <c r="D903" s="85">
        <v>828100</v>
      </c>
      <c r="E903" s="101">
        <v>0</v>
      </c>
      <c r="F903" s="83">
        <f t="shared" si="13"/>
        <v>828100</v>
      </c>
    </row>
    <row r="904" spans="1:6" ht="33.75">
      <c r="A904" s="98" t="s">
        <v>367</v>
      </c>
      <c r="B904" s="91">
        <v>200</v>
      </c>
      <c r="C904" s="84" t="s">
        <v>1569</v>
      </c>
      <c r="D904" s="85">
        <v>828100</v>
      </c>
      <c r="E904" s="101">
        <v>0</v>
      </c>
      <c r="F904" s="83">
        <f t="shared" si="13"/>
        <v>828100</v>
      </c>
    </row>
    <row r="905" spans="1:6" ht="12.75">
      <c r="A905" s="98" t="s">
        <v>1237</v>
      </c>
      <c r="B905" s="91">
        <v>200</v>
      </c>
      <c r="C905" s="84" t="s">
        <v>1570</v>
      </c>
      <c r="D905" s="85">
        <v>1104770</v>
      </c>
      <c r="E905" s="101">
        <v>495600</v>
      </c>
      <c r="F905" s="83">
        <f t="shared" si="13"/>
        <v>609170</v>
      </c>
    </row>
    <row r="906" spans="1:6" ht="90">
      <c r="A906" s="98" t="s">
        <v>2234</v>
      </c>
      <c r="B906" s="91">
        <v>200</v>
      </c>
      <c r="C906" s="84" t="s">
        <v>1571</v>
      </c>
      <c r="D906" s="85">
        <v>609130</v>
      </c>
      <c r="E906" s="101">
        <v>0</v>
      </c>
      <c r="F906" s="83">
        <f t="shared" si="13"/>
        <v>609130</v>
      </c>
    </row>
    <row r="907" spans="1:6" ht="12.75">
      <c r="A907" s="98" t="s">
        <v>417</v>
      </c>
      <c r="B907" s="91">
        <v>200</v>
      </c>
      <c r="C907" s="84" t="s">
        <v>1572</v>
      </c>
      <c r="D907" s="85">
        <v>609130</v>
      </c>
      <c r="E907" s="101">
        <v>0</v>
      </c>
      <c r="F907" s="83">
        <f aca="true" t="shared" si="14" ref="F907:F970">SUM(D907-E907)</f>
        <v>609130</v>
      </c>
    </row>
    <row r="908" spans="1:6" ht="12.75">
      <c r="A908" s="98" t="s">
        <v>1229</v>
      </c>
      <c r="B908" s="91">
        <v>200</v>
      </c>
      <c r="C908" s="84" t="s">
        <v>1573</v>
      </c>
      <c r="D908" s="85">
        <v>609130</v>
      </c>
      <c r="E908" s="101">
        <v>0</v>
      </c>
      <c r="F908" s="83">
        <f t="shared" si="14"/>
        <v>609130</v>
      </c>
    </row>
    <row r="909" spans="1:6" ht="12.75">
      <c r="A909" s="98" t="s">
        <v>418</v>
      </c>
      <c r="B909" s="91">
        <v>200</v>
      </c>
      <c r="C909" s="84" t="s">
        <v>1574</v>
      </c>
      <c r="D909" s="85">
        <v>609130</v>
      </c>
      <c r="E909" s="101">
        <v>0</v>
      </c>
      <c r="F909" s="83">
        <f t="shared" si="14"/>
        <v>609130</v>
      </c>
    </row>
    <row r="910" spans="1:6" ht="33.75">
      <c r="A910" s="98" t="s">
        <v>419</v>
      </c>
      <c r="B910" s="91">
        <v>200</v>
      </c>
      <c r="C910" s="84" t="s">
        <v>1575</v>
      </c>
      <c r="D910" s="85">
        <v>609130</v>
      </c>
      <c r="E910" s="101">
        <v>0</v>
      </c>
      <c r="F910" s="83">
        <f t="shared" si="14"/>
        <v>609130</v>
      </c>
    </row>
    <row r="911" spans="1:6" ht="90">
      <c r="A911" s="98" t="s">
        <v>2235</v>
      </c>
      <c r="B911" s="91">
        <v>200</v>
      </c>
      <c r="C911" s="84" t="s">
        <v>1576</v>
      </c>
      <c r="D911" s="85">
        <v>95640</v>
      </c>
      <c r="E911" s="101">
        <v>95640</v>
      </c>
      <c r="F911" s="83">
        <f t="shared" si="14"/>
        <v>0</v>
      </c>
    </row>
    <row r="912" spans="1:6" ht="12.75">
      <c r="A912" s="98" t="s">
        <v>417</v>
      </c>
      <c r="B912" s="91">
        <v>200</v>
      </c>
      <c r="C912" s="84" t="s">
        <v>1577</v>
      </c>
      <c r="D912" s="85">
        <v>95640</v>
      </c>
      <c r="E912" s="101">
        <v>95640</v>
      </c>
      <c r="F912" s="83">
        <f t="shared" si="14"/>
        <v>0</v>
      </c>
    </row>
    <row r="913" spans="1:6" ht="12.75">
      <c r="A913" s="98" t="s">
        <v>1229</v>
      </c>
      <c r="B913" s="91">
        <v>200</v>
      </c>
      <c r="C913" s="84" t="s">
        <v>1578</v>
      </c>
      <c r="D913" s="85">
        <v>95640</v>
      </c>
      <c r="E913" s="101">
        <v>95640</v>
      </c>
      <c r="F913" s="83">
        <f t="shared" si="14"/>
        <v>0</v>
      </c>
    </row>
    <row r="914" spans="1:6" ht="12.75">
      <c r="A914" s="98" t="s">
        <v>418</v>
      </c>
      <c r="B914" s="91">
        <v>200</v>
      </c>
      <c r="C914" s="84" t="s">
        <v>1579</v>
      </c>
      <c r="D914" s="85">
        <v>95640</v>
      </c>
      <c r="E914" s="101">
        <v>95640</v>
      </c>
      <c r="F914" s="83">
        <f t="shared" si="14"/>
        <v>0</v>
      </c>
    </row>
    <row r="915" spans="1:6" ht="33.75">
      <c r="A915" s="98" t="s">
        <v>419</v>
      </c>
      <c r="B915" s="91">
        <v>200</v>
      </c>
      <c r="C915" s="84" t="s">
        <v>1580</v>
      </c>
      <c r="D915" s="85">
        <v>95640</v>
      </c>
      <c r="E915" s="101">
        <v>95640</v>
      </c>
      <c r="F915" s="83">
        <f t="shared" si="14"/>
        <v>0</v>
      </c>
    </row>
    <row r="916" spans="1:6" ht="45">
      <c r="A916" s="98" t="s">
        <v>2236</v>
      </c>
      <c r="B916" s="91">
        <v>200</v>
      </c>
      <c r="C916" s="84" t="s">
        <v>1581</v>
      </c>
      <c r="D916" s="85">
        <v>400000</v>
      </c>
      <c r="E916" s="101">
        <v>399960</v>
      </c>
      <c r="F916" s="83">
        <f t="shared" si="14"/>
        <v>40</v>
      </c>
    </row>
    <row r="917" spans="1:6" ht="12.75">
      <c r="A917" s="98" t="s">
        <v>417</v>
      </c>
      <c r="B917" s="91">
        <v>200</v>
      </c>
      <c r="C917" s="84" t="s">
        <v>1582</v>
      </c>
      <c r="D917" s="85">
        <v>400000</v>
      </c>
      <c r="E917" s="101">
        <v>399960</v>
      </c>
      <c r="F917" s="83">
        <f t="shared" si="14"/>
        <v>40</v>
      </c>
    </row>
    <row r="918" spans="1:6" ht="12.75">
      <c r="A918" s="98" t="s">
        <v>1229</v>
      </c>
      <c r="B918" s="91">
        <v>200</v>
      </c>
      <c r="C918" s="84" t="s">
        <v>1583</v>
      </c>
      <c r="D918" s="85">
        <v>400000</v>
      </c>
      <c r="E918" s="101">
        <v>399960</v>
      </c>
      <c r="F918" s="83">
        <f t="shared" si="14"/>
        <v>40</v>
      </c>
    </row>
    <row r="919" spans="1:6" ht="12.75">
      <c r="A919" s="98" t="s">
        <v>418</v>
      </c>
      <c r="B919" s="91">
        <v>200</v>
      </c>
      <c r="C919" s="84" t="s">
        <v>1584</v>
      </c>
      <c r="D919" s="85">
        <v>400000</v>
      </c>
      <c r="E919" s="101">
        <v>399960</v>
      </c>
      <c r="F919" s="83">
        <f t="shared" si="14"/>
        <v>40</v>
      </c>
    </row>
    <row r="920" spans="1:6" ht="33.75">
      <c r="A920" s="98" t="s">
        <v>419</v>
      </c>
      <c r="B920" s="91">
        <v>200</v>
      </c>
      <c r="C920" s="84" t="s">
        <v>1585</v>
      </c>
      <c r="D920" s="85">
        <v>400000</v>
      </c>
      <c r="E920" s="101">
        <v>399960</v>
      </c>
      <c r="F920" s="83">
        <f t="shared" si="14"/>
        <v>40</v>
      </c>
    </row>
    <row r="921" spans="1:6" ht="45">
      <c r="A921" s="98" t="s">
        <v>372</v>
      </c>
      <c r="B921" s="91">
        <v>200</v>
      </c>
      <c r="C921" s="84" t="s">
        <v>1586</v>
      </c>
      <c r="D921" s="85">
        <v>100000</v>
      </c>
      <c r="E921" s="101">
        <v>0</v>
      </c>
      <c r="F921" s="83">
        <f t="shared" si="14"/>
        <v>100000</v>
      </c>
    </row>
    <row r="922" spans="1:6" ht="12.75">
      <c r="A922" s="98" t="s">
        <v>1237</v>
      </c>
      <c r="B922" s="91">
        <v>200</v>
      </c>
      <c r="C922" s="84" t="s">
        <v>1587</v>
      </c>
      <c r="D922" s="85">
        <v>100000</v>
      </c>
      <c r="E922" s="101">
        <v>0</v>
      </c>
      <c r="F922" s="83">
        <f t="shared" si="14"/>
        <v>100000</v>
      </c>
    </row>
    <row r="923" spans="1:6" ht="101.25">
      <c r="A923" s="98" t="s">
        <v>373</v>
      </c>
      <c r="B923" s="91">
        <v>200</v>
      </c>
      <c r="C923" s="84" t="s">
        <v>1588</v>
      </c>
      <c r="D923" s="85">
        <v>100000</v>
      </c>
      <c r="E923" s="101">
        <v>0</v>
      </c>
      <c r="F923" s="83">
        <f t="shared" si="14"/>
        <v>100000</v>
      </c>
    </row>
    <row r="924" spans="1:6" ht="22.5">
      <c r="A924" s="98" t="s">
        <v>466</v>
      </c>
      <c r="B924" s="91">
        <v>200</v>
      </c>
      <c r="C924" s="84" t="s">
        <v>1589</v>
      </c>
      <c r="D924" s="85">
        <v>100000</v>
      </c>
      <c r="E924" s="101">
        <v>0</v>
      </c>
      <c r="F924" s="83">
        <f t="shared" si="14"/>
        <v>100000</v>
      </c>
    </row>
    <row r="925" spans="1:6" ht="12.75">
      <c r="A925" s="98" t="s">
        <v>1229</v>
      </c>
      <c r="B925" s="91">
        <v>200</v>
      </c>
      <c r="C925" s="84" t="s">
        <v>1590</v>
      </c>
      <c r="D925" s="85">
        <v>100000</v>
      </c>
      <c r="E925" s="101">
        <v>0</v>
      </c>
      <c r="F925" s="83">
        <f t="shared" si="14"/>
        <v>100000</v>
      </c>
    </row>
    <row r="926" spans="1:6" ht="22.5">
      <c r="A926" s="98" t="s">
        <v>1262</v>
      </c>
      <c r="B926" s="91">
        <v>200</v>
      </c>
      <c r="C926" s="84" t="s">
        <v>1591</v>
      </c>
      <c r="D926" s="85">
        <v>100000</v>
      </c>
      <c r="E926" s="101">
        <v>0</v>
      </c>
      <c r="F926" s="83">
        <f t="shared" si="14"/>
        <v>100000</v>
      </c>
    </row>
    <row r="927" spans="1:6" ht="33.75">
      <c r="A927" s="98" t="s">
        <v>367</v>
      </c>
      <c r="B927" s="91">
        <v>200</v>
      </c>
      <c r="C927" s="84" t="s">
        <v>1592</v>
      </c>
      <c r="D927" s="85">
        <v>100000</v>
      </c>
      <c r="E927" s="101">
        <v>0</v>
      </c>
      <c r="F927" s="83">
        <f t="shared" si="14"/>
        <v>100000</v>
      </c>
    </row>
    <row r="928" spans="1:6" ht="12.75">
      <c r="A928" s="98" t="s">
        <v>1252</v>
      </c>
      <c r="B928" s="91">
        <v>200</v>
      </c>
      <c r="C928" s="84" t="s">
        <v>1593</v>
      </c>
      <c r="D928" s="85">
        <v>1857900</v>
      </c>
      <c r="E928" s="101">
        <v>1857825</v>
      </c>
      <c r="F928" s="83">
        <f t="shared" si="14"/>
        <v>75</v>
      </c>
    </row>
    <row r="929" spans="1:6" ht="12.75">
      <c r="A929" s="98" t="s">
        <v>1237</v>
      </c>
      <c r="B929" s="91">
        <v>200</v>
      </c>
      <c r="C929" s="84" t="s">
        <v>1594</v>
      </c>
      <c r="D929" s="85">
        <v>1857900</v>
      </c>
      <c r="E929" s="101">
        <v>1857825</v>
      </c>
      <c r="F929" s="83">
        <f t="shared" si="14"/>
        <v>75</v>
      </c>
    </row>
    <row r="930" spans="1:6" ht="45">
      <c r="A930" s="98" t="s">
        <v>394</v>
      </c>
      <c r="B930" s="91">
        <v>200</v>
      </c>
      <c r="C930" s="84" t="s">
        <v>1595</v>
      </c>
      <c r="D930" s="85">
        <v>1857900</v>
      </c>
      <c r="E930" s="101">
        <v>1857825</v>
      </c>
      <c r="F930" s="83">
        <f t="shared" si="14"/>
        <v>75</v>
      </c>
    </row>
    <row r="931" spans="1:6" ht="12.75">
      <c r="A931" s="98" t="s">
        <v>417</v>
      </c>
      <c r="B931" s="91">
        <v>200</v>
      </c>
      <c r="C931" s="84" t="s">
        <v>1596</v>
      </c>
      <c r="D931" s="85">
        <v>1857900</v>
      </c>
      <c r="E931" s="101">
        <v>1857825</v>
      </c>
      <c r="F931" s="83">
        <f t="shared" si="14"/>
        <v>75</v>
      </c>
    </row>
    <row r="932" spans="1:6" ht="12.75">
      <c r="A932" s="98" t="s">
        <v>1229</v>
      </c>
      <c r="B932" s="91">
        <v>200</v>
      </c>
      <c r="C932" s="84" t="s">
        <v>1597</v>
      </c>
      <c r="D932" s="85">
        <v>1857900</v>
      </c>
      <c r="E932" s="101">
        <v>1857825</v>
      </c>
      <c r="F932" s="83">
        <f t="shared" si="14"/>
        <v>75</v>
      </c>
    </row>
    <row r="933" spans="1:6" ht="12.75">
      <c r="A933" s="98" t="s">
        <v>418</v>
      </c>
      <c r="B933" s="91">
        <v>200</v>
      </c>
      <c r="C933" s="84" t="s">
        <v>1598</v>
      </c>
      <c r="D933" s="85">
        <v>1857900</v>
      </c>
      <c r="E933" s="101">
        <v>1857825</v>
      </c>
      <c r="F933" s="83">
        <f t="shared" si="14"/>
        <v>75</v>
      </c>
    </row>
    <row r="934" spans="1:6" ht="33.75">
      <c r="A934" s="98" t="s">
        <v>419</v>
      </c>
      <c r="B934" s="91">
        <v>200</v>
      </c>
      <c r="C934" s="84" t="s">
        <v>1599</v>
      </c>
      <c r="D934" s="85">
        <v>1857900</v>
      </c>
      <c r="E934" s="101">
        <v>1857825</v>
      </c>
      <c r="F934" s="83">
        <f t="shared" si="14"/>
        <v>75</v>
      </c>
    </row>
    <row r="935" spans="1:6" ht="22.5">
      <c r="A935" s="98" t="s">
        <v>2237</v>
      </c>
      <c r="B935" s="91">
        <v>200</v>
      </c>
      <c r="C935" s="84" t="s">
        <v>1600</v>
      </c>
      <c r="D935" s="85">
        <v>5110500</v>
      </c>
      <c r="E935" s="101">
        <v>2137193.38</v>
      </c>
      <c r="F935" s="83">
        <f t="shared" si="14"/>
        <v>2973306.62</v>
      </c>
    </row>
    <row r="936" spans="1:6" ht="22.5">
      <c r="A936" s="98" t="s">
        <v>504</v>
      </c>
      <c r="B936" s="91">
        <v>200</v>
      </c>
      <c r="C936" s="84" t="s">
        <v>1601</v>
      </c>
      <c r="D936" s="85">
        <v>5110500</v>
      </c>
      <c r="E936" s="101">
        <v>2137193.38</v>
      </c>
      <c r="F936" s="83">
        <f t="shared" si="14"/>
        <v>2973306.62</v>
      </c>
    </row>
    <row r="937" spans="1:6" ht="45">
      <c r="A937" s="98" t="s">
        <v>1228</v>
      </c>
      <c r="B937" s="91">
        <v>200</v>
      </c>
      <c r="C937" s="84" t="s">
        <v>1602</v>
      </c>
      <c r="D937" s="85">
        <v>2120500</v>
      </c>
      <c r="E937" s="101">
        <v>743977.97</v>
      </c>
      <c r="F937" s="83">
        <f t="shared" si="14"/>
        <v>1376522.03</v>
      </c>
    </row>
    <row r="938" spans="1:6" ht="12.75">
      <c r="A938" s="98" t="s">
        <v>1229</v>
      </c>
      <c r="B938" s="91">
        <v>200</v>
      </c>
      <c r="C938" s="84" t="s">
        <v>1603</v>
      </c>
      <c r="D938" s="85">
        <v>2120500</v>
      </c>
      <c r="E938" s="101">
        <v>743977.97</v>
      </c>
      <c r="F938" s="83">
        <f t="shared" si="14"/>
        <v>1376522.03</v>
      </c>
    </row>
    <row r="939" spans="1:6" ht="22.5">
      <c r="A939" s="98" t="s">
        <v>1230</v>
      </c>
      <c r="B939" s="91">
        <v>200</v>
      </c>
      <c r="C939" s="84" t="s">
        <v>1604</v>
      </c>
      <c r="D939" s="85">
        <v>2120500</v>
      </c>
      <c r="E939" s="101">
        <v>743977.97</v>
      </c>
      <c r="F939" s="83">
        <f t="shared" si="14"/>
        <v>1376522.03</v>
      </c>
    </row>
    <row r="940" spans="1:6" ht="12.75">
      <c r="A940" s="98" t="s">
        <v>1231</v>
      </c>
      <c r="B940" s="91">
        <v>200</v>
      </c>
      <c r="C940" s="84" t="s">
        <v>1605</v>
      </c>
      <c r="D940" s="85">
        <v>1628700</v>
      </c>
      <c r="E940" s="101">
        <v>577890.85</v>
      </c>
      <c r="F940" s="83">
        <f t="shared" si="14"/>
        <v>1050809.15</v>
      </c>
    </row>
    <row r="941" spans="1:6" ht="12.75">
      <c r="A941" s="98" t="s">
        <v>1232</v>
      </c>
      <c r="B941" s="91">
        <v>200</v>
      </c>
      <c r="C941" s="84" t="s">
        <v>1606</v>
      </c>
      <c r="D941" s="85">
        <v>491800</v>
      </c>
      <c r="E941" s="101">
        <v>166087.12</v>
      </c>
      <c r="F941" s="83">
        <f t="shared" si="14"/>
        <v>325712.88</v>
      </c>
    </row>
    <row r="942" spans="1:6" ht="45">
      <c r="A942" s="98" t="s">
        <v>1233</v>
      </c>
      <c r="B942" s="91">
        <v>200</v>
      </c>
      <c r="C942" s="84" t="s">
        <v>1607</v>
      </c>
      <c r="D942" s="85">
        <v>85600</v>
      </c>
      <c r="E942" s="101">
        <v>0</v>
      </c>
      <c r="F942" s="83">
        <f t="shared" si="14"/>
        <v>85600</v>
      </c>
    </row>
    <row r="943" spans="1:6" ht="12.75">
      <c r="A943" s="98" t="s">
        <v>1229</v>
      </c>
      <c r="B943" s="91">
        <v>200</v>
      </c>
      <c r="C943" s="84" t="s">
        <v>1608</v>
      </c>
      <c r="D943" s="85">
        <v>85600</v>
      </c>
      <c r="E943" s="101">
        <v>0</v>
      </c>
      <c r="F943" s="83">
        <f t="shared" si="14"/>
        <v>85600</v>
      </c>
    </row>
    <row r="944" spans="1:6" ht="22.5">
      <c r="A944" s="98" t="s">
        <v>1230</v>
      </c>
      <c r="B944" s="91">
        <v>200</v>
      </c>
      <c r="C944" s="84" t="s">
        <v>1609</v>
      </c>
      <c r="D944" s="85">
        <v>85600</v>
      </c>
      <c r="E944" s="101">
        <v>0</v>
      </c>
      <c r="F944" s="83">
        <f t="shared" si="14"/>
        <v>85600</v>
      </c>
    </row>
    <row r="945" spans="1:6" ht="12.75">
      <c r="A945" s="98" t="s">
        <v>1234</v>
      </c>
      <c r="B945" s="91">
        <v>200</v>
      </c>
      <c r="C945" s="84" t="s">
        <v>1610</v>
      </c>
      <c r="D945" s="85">
        <v>65800</v>
      </c>
      <c r="E945" s="101">
        <v>0</v>
      </c>
      <c r="F945" s="83">
        <f t="shared" si="14"/>
        <v>65800</v>
      </c>
    </row>
    <row r="946" spans="1:6" ht="12.75">
      <c r="A946" s="98" t="s">
        <v>1232</v>
      </c>
      <c r="B946" s="91">
        <v>200</v>
      </c>
      <c r="C946" s="84" t="s">
        <v>1611</v>
      </c>
      <c r="D946" s="85">
        <v>19800</v>
      </c>
      <c r="E946" s="101">
        <v>0</v>
      </c>
      <c r="F946" s="83">
        <f t="shared" si="14"/>
        <v>19800</v>
      </c>
    </row>
    <row r="947" spans="1:6" ht="33.75">
      <c r="A947" s="98" t="s">
        <v>1239</v>
      </c>
      <c r="B947" s="91">
        <v>200</v>
      </c>
      <c r="C947" s="84" t="s">
        <v>1612</v>
      </c>
      <c r="D947" s="85">
        <v>218200</v>
      </c>
      <c r="E947" s="101">
        <v>94596.11</v>
      </c>
      <c r="F947" s="83">
        <f t="shared" si="14"/>
        <v>123603.89</v>
      </c>
    </row>
    <row r="948" spans="1:6" ht="12.75">
      <c r="A948" s="98" t="s">
        <v>1229</v>
      </c>
      <c r="B948" s="91">
        <v>200</v>
      </c>
      <c r="C948" s="84" t="s">
        <v>1613</v>
      </c>
      <c r="D948" s="85">
        <v>106000</v>
      </c>
      <c r="E948" s="101">
        <v>52386.11</v>
      </c>
      <c r="F948" s="83">
        <f t="shared" si="14"/>
        <v>53613.89</v>
      </c>
    </row>
    <row r="949" spans="1:6" ht="12.75">
      <c r="A949" s="98" t="s">
        <v>1240</v>
      </c>
      <c r="B949" s="91">
        <v>200</v>
      </c>
      <c r="C949" s="84" t="s">
        <v>1614</v>
      </c>
      <c r="D949" s="85">
        <v>106000</v>
      </c>
      <c r="E949" s="101">
        <v>52386.11</v>
      </c>
      <c r="F949" s="83">
        <f t="shared" si="14"/>
        <v>53613.89</v>
      </c>
    </row>
    <row r="950" spans="1:6" ht="12.75">
      <c r="A950" s="98" t="s">
        <v>1247</v>
      </c>
      <c r="B950" s="91">
        <v>200</v>
      </c>
      <c r="C950" s="84" t="s">
        <v>1615</v>
      </c>
      <c r="D950" s="85">
        <v>36300</v>
      </c>
      <c r="E950" s="101">
        <v>26846.11</v>
      </c>
      <c r="F950" s="83">
        <f t="shared" si="14"/>
        <v>9453.89</v>
      </c>
    </row>
    <row r="951" spans="1:6" ht="22.5">
      <c r="A951" s="98" t="s">
        <v>1241</v>
      </c>
      <c r="B951" s="91">
        <v>200</v>
      </c>
      <c r="C951" s="84" t="s">
        <v>1616</v>
      </c>
      <c r="D951" s="85">
        <v>37000</v>
      </c>
      <c r="E951" s="101">
        <v>9931</v>
      </c>
      <c r="F951" s="83">
        <f t="shared" si="14"/>
        <v>27069</v>
      </c>
    </row>
    <row r="952" spans="1:6" ht="12.75">
      <c r="A952" s="98" t="s">
        <v>1242</v>
      </c>
      <c r="B952" s="91">
        <v>200</v>
      </c>
      <c r="C952" s="84" t="s">
        <v>1617</v>
      </c>
      <c r="D952" s="85">
        <v>32700</v>
      </c>
      <c r="E952" s="101">
        <v>15609</v>
      </c>
      <c r="F952" s="83">
        <f t="shared" si="14"/>
        <v>17091</v>
      </c>
    </row>
    <row r="953" spans="1:6" ht="12.75">
      <c r="A953" s="98" t="s">
        <v>1243</v>
      </c>
      <c r="B953" s="91">
        <v>200</v>
      </c>
      <c r="C953" s="84" t="s">
        <v>1618</v>
      </c>
      <c r="D953" s="85">
        <v>112200</v>
      </c>
      <c r="E953" s="101">
        <v>42210</v>
      </c>
      <c r="F953" s="83">
        <f t="shared" si="14"/>
        <v>69990</v>
      </c>
    </row>
    <row r="954" spans="1:6" ht="22.5">
      <c r="A954" s="98" t="s">
        <v>1244</v>
      </c>
      <c r="B954" s="91">
        <v>200</v>
      </c>
      <c r="C954" s="84" t="s">
        <v>1619</v>
      </c>
      <c r="D954" s="85">
        <v>10000</v>
      </c>
      <c r="E954" s="101">
        <v>690</v>
      </c>
      <c r="F954" s="83">
        <f t="shared" si="14"/>
        <v>9310</v>
      </c>
    </row>
    <row r="955" spans="1:6" ht="22.5">
      <c r="A955" s="98" t="s">
        <v>1249</v>
      </c>
      <c r="B955" s="91">
        <v>200</v>
      </c>
      <c r="C955" s="84" t="s">
        <v>1620</v>
      </c>
      <c r="D955" s="85">
        <v>102200</v>
      </c>
      <c r="E955" s="101">
        <v>41520</v>
      </c>
      <c r="F955" s="83">
        <f t="shared" si="14"/>
        <v>60680</v>
      </c>
    </row>
    <row r="956" spans="1:6" ht="22.5">
      <c r="A956" s="98" t="s">
        <v>1250</v>
      </c>
      <c r="B956" s="91">
        <v>200</v>
      </c>
      <c r="C956" s="84" t="s">
        <v>1621</v>
      </c>
      <c r="D956" s="85">
        <v>1500</v>
      </c>
      <c r="E956" s="101">
        <v>225</v>
      </c>
      <c r="F956" s="83">
        <f t="shared" si="14"/>
        <v>1275</v>
      </c>
    </row>
    <row r="957" spans="1:6" ht="12.75">
      <c r="A957" s="98" t="s">
        <v>1229</v>
      </c>
      <c r="B957" s="91">
        <v>200</v>
      </c>
      <c r="C957" s="84" t="s">
        <v>1622</v>
      </c>
      <c r="D957" s="85">
        <v>1500</v>
      </c>
      <c r="E957" s="101">
        <v>225</v>
      </c>
      <c r="F957" s="83">
        <f t="shared" si="14"/>
        <v>1275</v>
      </c>
    </row>
    <row r="958" spans="1:6" ht="12.75">
      <c r="A958" s="98" t="s">
        <v>1251</v>
      </c>
      <c r="B958" s="91">
        <v>200</v>
      </c>
      <c r="C958" s="84" t="s">
        <v>1623</v>
      </c>
      <c r="D958" s="85">
        <v>1500</v>
      </c>
      <c r="E958" s="101">
        <v>225</v>
      </c>
      <c r="F958" s="83">
        <f t="shared" si="14"/>
        <v>1275</v>
      </c>
    </row>
    <row r="959" spans="1:6" ht="67.5">
      <c r="A959" s="98" t="s">
        <v>526</v>
      </c>
      <c r="B959" s="91">
        <v>200</v>
      </c>
      <c r="C959" s="84" t="s">
        <v>1624</v>
      </c>
      <c r="D959" s="85">
        <v>2684700</v>
      </c>
      <c r="E959" s="101">
        <v>1298394.3</v>
      </c>
      <c r="F959" s="83">
        <f t="shared" si="14"/>
        <v>1386305.7</v>
      </c>
    </row>
    <row r="960" spans="1:6" ht="12.75">
      <c r="A960" s="98" t="s">
        <v>1229</v>
      </c>
      <c r="B960" s="91">
        <v>200</v>
      </c>
      <c r="C960" s="84" t="s">
        <v>1625</v>
      </c>
      <c r="D960" s="85">
        <v>2684700</v>
      </c>
      <c r="E960" s="101">
        <v>1298394.3</v>
      </c>
      <c r="F960" s="83">
        <f t="shared" si="14"/>
        <v>1386305.7</v>
      </c>
    </row>
    <row r="961" spans="1:6" ht="22.5">
      <c r="A961" s="98" t="s">
        <v>1262</v>
      </c>
      <c r="B961" s="91">
        <v>200</v>
      </c>
      <c r="C961" s="84" t="s">
        <v>1626</v>
      </c>
      <c r="D961" s="85">
        <v>2684700</v>
      </c>
      <c r="E961" s="101">
        <v>1298394.3</v>
      </c>
      <c r="F961" s="83">
        <f t="shared" si="14"/>
        <v>1386305.7</v>
      </c>
    </row>
    <row r="962" spans="1:6" ht="33.75">
      <c r="A962" s="98" t="s">
        <v>367</v>
      </c>
      <c r="B962" s="91">
        <v>200</v>
      </c>
      <c r="C962" s="84" t="s">
        <v>1627</v>
      </c>
      <c r="D962" s="85">
        <v>2684700</v>
      </c>
      <c r="E962" s="101">
        <v>1298394.3</v>
      </c>
      <c r="F962" s="83">
        <f t="shared" si="14"/>
        <v>1386305.7</v>
      </c>
    </row>
    <row r="963" spans="1:6" ht="33.75">
      <c r="A963" s="98" t="s">
        <v>2238</v>
      </c>
      <c r="B963" s="91">
        <v>200</v>
      </c>
      <c r="C963" s="84" t="s">
        <v>1628</v>
      </c>
      <c r="D963" s="85">
        <v>434532700</v>
      </c>
      <c r="E963" s="101">
        <v>239888552.56</v>
      </c>
      <c r="F963" s="83">
        <f t="shared" si="14"/>
        <v>194644147.44</v>
      </c>
    </row>
    <row r="964" spans="1:6" ht="12.75">
      <c r="A964" s="98" t="s">
        <v>1225</v>
      </c>
      <c r="B964" s="91">
        <v>200</v>
      </c>
      <c r="C964" s="84" t="s">
        <v>1629</v>
      </c>
      <c r="D964" s="85">
        <v>86000</v>
      </c>
      <c r="E964" s="101">
        <v>37301.55</v>
      </c>
      <c r="F964" s="83">
        <f t="shared" si="14"/>
        <v>48698.45</v>
      </c>
    </row>
    <row r="965" spans="1:6" ht="12.75">
      <c r="A965" s="98" t="s">
        <v>1256</v>
      </c>
      <c r="B965" s="91">
        <v>200</v>
      </c>
      <c r="C965" s="84" t="s">
        <v>1630</v>
      </c>
      <c r="D965" s="85">
        <v>86000</v>
      </c>
      <c r="E965" s="101">
        <v>37301.55</v>
      </c>
      <c r="F965" s="83">
        <f t="shared" si="14"/>
        <v>48698.45</v>
      </c>
    </row>
    <row r="966" spans="1:6" ht="45">
      <c r="A966" s="98" t="s">
        <v>2239</v>
      </c>
      <c r="B966" s="91">
        <v>200</v>
      </c>
      <c r="C966" s="84" t="s">
        <v>1631</v>
      </c>
      <c r="D966" s="85">
        <v>2700</v>
      </c>
      <c r="E966" s="101">
        <v>1145</v>
      </c>
      <c r="F966" s="83">
        <f t="shared" si="14"/>
        <v>1555</v>
      </c>
    </row>
    <row r="967" spans="1:6" ht="12.75">
      <c r="A967" s="98" t="s">
        <v>1237</v>
      </c>
      <c r="B967" s="91">
        <v>200</v>
      </c>
      <c r="C967" s="84" t="s">
        <v>1632</v>
      </c>
      <c r="D967" s="85">
        <v>2700</v>
      </c>
      <c r="E967" s="101">
        <v>1145</v>
      </c>
      <c r="F967" s="83">
        <f t="shared" si="14"/>
        <v>1555</v>
      </c>
    </row>
    <row r="968" spans="1:6" ht="90">
      <c r="A968" s="98" t="s">
        <v>2240</v>
      </c>
      <c r="B968" s="91">
        <v>200</v>
      </c>
      <c r="C968" s="84" t="s">
        <v>1633</v>
      </c>
      <c r="D968" s="85">
        <v>2700</v>
      </c>
      <c r="E968" s="101">
        <v>1145</v>
      </c>
      <c r="F968" s="83">
        <f t="shared" si="14"/>
        <v>1555</v>
      </c>
    </row>
    <row r="969" spans="1:6" ht="22.5">
      <c r="A969" s="98" t="s">
        <v>379</v>
      </c>
      <c r="B969" s="91">
        <v>200</v>
      </c>
      <c r="C969" s="84" t="s">
        <v>1634</v>
      </c>
      <c r="D969" s="85">
        <v>2700</v>
      </c>
      <c r="E969" s="101">
        <v>1145</v>
      </c>
      <c r="F969" s="83">
        <f t="shared" si="14"/>
        <v>1555</v>
      </c>
    </row>
    <row r="970" spans="1:6" ht="12.75">
      <c r="A970" s="98" t="s">
        <v>1229</v>
      </c>
      <c r="B970" s="91">
        <v>200</v>
      </c>
      <c r="C970" s="84" t="s">
        <v>1635</v>
      </c>
      <c r="D970" s="85">
        <v>2700</v>
      </c>
      <c r="E970" s="101">
        <v>1145</v>
      </c>
      <c r="F970" s="83">
        <f t="shared" si="14"/>
        <v>1555</v>
      </c>
    </row>
    <row r="971" spans="1:6" ht="12.75">
      <c r="A971" s="98" t="s">
        <v>1251</v>
      </c>
      <c r="B971" s="91">
        <v>200</v>
      </c>
      <c r="C971" s="84" t="s">
        <v>1636</v>
      </c>
      <c r="D971" s="85">
        <v>2700</v>
      </c>
      <c r="E971" s="101">
        <v>1145</v>
      </c>
      <c r="F971" s="83">
        <f aca="true" t="shared" si="15" ref="F971:F1034">SUM(D971-E971)</f>
        <v>1555</v>
      </c>
    </row>
    <row r="972" spans="1:6" ht="12.75">
      <c r="A972" s="98" t="s">
        <v>1252</v>
      </c>
      <c r="B972" s="91">
        <v>200</v>
      </c>
      <c r="C972" s="84" t="s">
        <v>1637</v>
      </c>
      <c r="D972" s="85">
        <v>83300</v>
      </c>
      <c r="E972" s="101">
        <v>36156.55</v>
      </c>
      <c r="F972" s="83">
        <f t="shared" si="15"/>
        <v>47143.45</v>
      </c>
    </row>
    <row r="973" spans="1:6" ht="12.75">
      <c r="A973" s="98" t="s">
        <v>1237</v>
      </c>
      <c r="B973" s="91">
        <v>200</v>
      </c>
      <c r="C973" s="84" t="s">
        <v>1638</v>
      </c>
      <c r="D973" s="85">
        <v>83300</v>
      </c>
      <c r="E973" s="101">
        <v>36156.55</v>
      </c>
      <c r="F973" s="83">
        <f t="shared" si="15"/>
        <v>47143.45</v>
      </c>
    </row>
    <row r="974" spans="1:6" ht="67.5">
      <c r="A974" s="98" t="s">
        <v>384</v>
      </c>
      <c r="B974" s="91">
        <v>200</v>
      </c>
      <c r="C974" s="84" t="s">
        <v>1639</v>
      </c>
      <c r="D974" s="85">
        <v>83300</v>
      </c>
      <c r="E974" s="101">
        <v>36156.55</v>
      </c>
      <c r="F974" s="83">
        <f t="shared" si="15"/>
        <v>47143.45</v>
      </c>
    </row>
    <row r="975" spans="1:6" ht="45">
      <c r="A975" s="98" t="s">
        <v>1228</v>
      </c>
      <c r="B975" s="91">
        <v>200</v>
      </c>
      <c r="C975" s="84" t="s">
        <v>1640</v>
      </c>
      <c r="D975" s="85">
        <v>83300</v>
      </c>
      <c r="E975" s="101">
        <v>36156.55</v>
      </c>
      <c r="F975" s="83">
        <f t="shared" si="15"/>
        <v>47143.45</v>
      </c>
    </row>
    <row r="976" spans="1:6" ht="12.75">
      <c r="A976" s="98" t="s">
        <v>1229</v>
      </c>
      <c r="B976" s="91">
        <v>200</v>
      </c>
      <c r="C976" s="84" t="s">
        <v>1641</v>
      </c>
      <c r="D976" s="85">
        <v>83300</v>
      </c>
      <c r="E976" s="101">
        <v>36156.55</v>
      </c>
      <c r="F976" s="83">
        <f t="shared" si="15"/>
        <v>47143.45</v>
      </c>
    </row>
    <row r="977" spans="1:6" ht="22.5">
      <c r="A977" s="98" t="s">
        <v>1230</v>
      </c>
      <c r="B977" s="91">
        <v>200</v>
      </c>
      <c r="C977" s="84" t="s">
        <v>1642</v>
      </c>
      <c r="D977" s="85">
        <v>83300</v>
      </c>
      <c r="E977" s="101">
        <v>36156.55</v>
      </c>
      <c r="F977" s="83">
        <f t="shared" si="15"/>
        <v>47143.45</v>
      </c>
    </row>
    <row r="978" spans="1:6" ht="12.75">
      <c r="A978" s="98" t="s">
        <v>1231</v>
      </c>
      <c r="B978" s="91">
        <v>200</v>
      </c>
      <c r="C978" s="84" t="s">
        <v>1643</v>
      </c>
      <c r="D978" s="85">
        <v>64000</v>
      </c>
      <c r="E978" s="101">
        <v>27770</v>
      </c>
      <c r="F978" s="83">
        <f t="shared" si="15"/>
        <v>36230</v>
      </c>
    </row>
    <row r="979" spans="1:6" ht="12.75">
      <c r="A979" s="98" t="s">
        <v>1232</v>
      </c>
      <c r="B979" s="91">
        <v>200</v>
      </c>
      <c r="C979" s="84" t="s">
        <v>1644</v>
      </c>
      <c r="D979" s="85">
        <v>19300</v>
      </c>
      <c r="E979" s="101">
        <v>8386.55</v>
      </c>
      <c r="F979" s="83">
        <f t="shared" si="15"/>
        <v>10913.45</v>
      </c>
    </row>
    <row r="980" spans="1:6" ht="12.75">
      <c r="A980" s="98" t="s">
        <v>455</v>
      </c>
      <c r="B980" s="91">
        <v>200</v>
      </c>
      <c r="C980" s="84" t="s">
        <v>1645</v>
      </c>
      <c r="D980" s="85">
        <v>422727900</v>
      </c>
      <c r="E980" s="101">
        <v>234440202.18</v>
      </c>
      <c r="F980" s="83">
        <f t="shared" si="15"/>
        <v>188287697.82</v>
      </c>
    </row>
    <row r="981" spans="1:6" ht="12.75">
      <c r="A981" s="98" t="s">
        <v>2241</v>
      </c>
      <c r="B981" s="91">
        <v>200</v>
      </c>
      <c r="C981" s="84" t="s">
        <v>1646</v>
      </c>
      <c r="D981" s="85">
        <v>118411290</v>
      </c>
      <c r="E981" s="101">
        <v>61422814.55</v>
      </c>
      <c r="F981" s="83">
        <f t="shared" si="15"/>
        <v>56988475.45</v>
      </c>
    </row>
    <row r="982" spans="1:6" ht="22.5">
      <c r="A982" s="98" t="s">
        <v>2242</v>
      </c>
      <c r="B982" s="91">
        <v>200</v>
      </c>
      <c r="C982" s="84" t="s">
        <v>1647</v>
      </c>
      <c r="D982" s="85">
        <v>117565940</v>
      </c>
      <c r="E982" s="101">
        <v>60952575.15</v>
      </c>
      <c r="F982" s="83">
        <f t="shared" si="15"/>
        <v>56613364.85</v>
      </c>
    </row>
    <row r="983" spans="1:6" ht="33.75">
      <c r="A983" s="98" t="s">
        <v>1239</v>
      </c>
      <c r="B983" s="91">
        <v>200</v>
      </c>
      <c r="C983" s="84" t="s">
        <v>1648</v>
      </c>
      <c r="D983" s="85">
        <v>83132</v>
      </c>
      <c r="E983" s="101">
        <v>0</v>
      </c>
      <c r="F983" s="83">
        <f t="shared" si="15"/>
        <v>83132</v>
      </c>
    </row>
    <row r="984" spans="1:6" ht="12.75">
      <c r="A984" s="98" t="s">
        <v>1229</v>
      </c>
      <c r="B984" s="91">
        <v>200</v>
      </c>
      <c r="C984" s="84" t="s">
        <v>1649</v>
      </c>
      <c r="D984" s="85">
        <v>83132</v>
      </c>
      <c r="E984" s="101">
        <v>0</v>
      </c>
      <c r="F984" s="83">
        <f t="shared" si="15"/>
        <v>83132</v>
      </c>
    </row>
    <row r="985" spans="1:6" ht="12.75">
      <c r="A985" s="98" t="s">
        <v>1240</v>
      </c>
      <c r="B985" s="91">
        <v>200</v>
      </c>
      <c r="C985" s="84" t="s">
        <v>1650</v>
      </c>
      <c r="D985" s="85">
        <v>83132</v>
      </c>
      <c r="E985" s="101">
        <v>0</v>
      </c>
      <c r="F985" s="83">
        <f t="shared" si="15"/>
        <v>83132</v>
      </c>
    </row>
    <row r="986" spans="1:6" ht="12.75">
      <c r="A986" s="98" t="s">
        <v>1242</v>
      </c>
      <c r="B986" s="91">
        <v>200</v>
      </c>
      <c r="C986" s="84" t="s">
        <v>1651</v>
      </c>
      <c r="D986" s="85">
        <v>83132</v>
      </c>
      <c r="E986" s="101">
        <v>0</v>
      </c>
      <c r="F986" s="83">
        <f t="shared" si="15"/>
        <v>83132</v>
      </c>
    </row>
    <row r="987" spans="1:6" ht="67.5">
      <c r="A987" s="98" t="s">
        <v>526</v>
      </c>
      <c r="B987" s="91">
        <v>200</v>
      </c>
      <c r="C987" s="84" t="s">
        <v>1652</v>
      </c>
      <c r="D987" s="85">
        <v>69842508</v>
      </c>
      <c r="E987" s="101">
        <v>34452575.15</v>
      </c>
      <c r="F987" s="83">
        <f t="shared" si="15"/>
        <v>35389932.85</v>
      </c>
    </row>
    <row r="988" spans="1:6" ht="12.75">
      <c r="A988" s="98" t="s">
        <v>1229</v>
      </c>
      <c r="B988" s="91">
        <v>200</v>
      </c>
      <c r="C988" s="84" t="s">
        <v>1653</v>
      </c>
      <c r="D988" s="85">
        <v>69842508</v>
      </c>
      <c r="E988" s="101">
        <v>34452575.15</v>
      </c>
      <c r="F988" s="83">
        <f t="shared" si="15"/>
        <v>35389932.85</v>
      </c>
    </row>
    <row r="989" spans="1:6" ht="22.5">
      <c r="A989" s="98" t="s">
        <v>1262</v>
      </c>
      <c r="B989" s="91">
        <v>200</v>
      </c>
      <c r="C989" s="84" t="s">
        <v>1654</v>
      </c>
      <c r="D989" s="85">
        <v>69842508</v>
      </c>
      <c r="E989" s="101">
        <v>34452575.15</v>
      </c>
      <c r="F989" s="83">
        <f t="shared" si="15"/>
        <v>35389932.85</v>
      </c>
    </row>
    <row r="990" spans="1:6" ht="33.75">
      <c r="A990" s="98" t="s">
        <v>367</v>
      </c>
      <c r="B990" s="91">
        <v>200</v>
      </c>
      <c r="C990" s="84" t="s">
        <v>1655</v>
      </c>
      <c r="D990" s="85">
        <v>69842508</v>
      </c>
      <c r="E990" s="101">
        <v>34452575.15</v>
      </c>
      <c r="F990" s="83">
        <f t="shared" si="15"/>
        <v>35389932.85</v>
      </c>
    </row>
    <row r="991" spans="1:6" ht="12.75">
      <c r="A991" s="98" t="s">
        <v>1237</v>
      </c>
      <c r="B991" s="91">
        <v>200</v>
      </c>
      <c r="C991" s="84" t="s">
        <v>1656</v>
      </c>
      <c r="D991" s="85">
        <v>47640300</v>
      </c>
      <c r="E991" s="101">
        <v>26500000</v>
      </c>
      <c r="F991" s="83">
        <f t="shared" si="15"/>
        <v>21140300</v>
      </c>
    </row>
    <row r="992" spans="1:6" ht="90">
      <c r="A992" s="98" t="s">
        <v>2243</v>
      </c>
      <c r="B992" s="91">
        <v>200</v>
      </c>
      <c r="C992" s="84" t="s">
        <v>1657</v>
      </c>
      <c r="D992" s="85">
        <v>47640300</v>
      </c>
      <c r="E992" s="101">
        <v>26500000</v>
      </c>
      <c r="F992" s="83">
        <f t="shared" si="15"/>
        <v>21140300</v>
      </c>
    </row>
    <row r="993" spans="1:6" ht="67.5">
      <c r="A993" s="98" t="s">
        <v>526</v>
      </c>
      <c r="B993" s="91">
        <v>200</v>
      </c>
      <c r="C993" s="84" t="s">
        <v>1658</v>
      </c>
      <c r="D993" s="85">
        <v>47640300</v>
      </c>
      <c r="E993" s="101">
        <v>26500000</v>
      </c>
      <c r="F993" s="83">
        <f t="shared" si="15"/>
        <v>21140300</v>
      </c>
    </row>
    <row r="994" spans="1:6" ht="12.75">
      <c r="A994" s="98" t="s">
        <v>1229</v>
      </c>
      <c r="B994" s="91">
        <v>200</v>
      </c>
      <c r="C994" s="84" t="s">
        <v>1659</v>
      </c>
      <c r="D994" s="85">
        <v>47640300</v>
      </c>
      <c r="E994" s="101">
        <v>26500000</v>
      </c>
      <c r="F994" s="83">
        <f t="shared" si="15"/>
        <v>21140300</v>
      </c>
    </row>
    <row r="995" spans="1:6" ht="22.5">
      <c r="A995" s="98" t="s">
        <v>1262</v>
      </c>
      <c r="B995" s="91">
        <v>200</v>
      </c>
      <c r="C995" s="84" t="s">
        <v>1660</v>
      </c>
      <c r="D995" s="85">
        <v>47640300</v>
      </c>
      <c r="E995" s="101">
        <v>26500000</v>
      </c>
      <c r="F995" s="83">
        <f t="shared" si="15"/>
        <v>21140300</v>
      </c>
    </row>
    <row r="996" spans="1:6" ht="33.75">
      <c r="A996" s="98" t="s">
        <v>367</v>
      </c>
      <c r="B996" s="91">
        <v>200</v>
      </c>
      <c r="C996" s="84" t="s">
        <v>1661</v>
      </c>
      <c r="D996" s="85">
        <v>47640300</v>
      </c>
      <c r="E996" s="101">
        <v>26500000</v>
      </c>
      <c r="F996" s="83">
        <f t="shared" si="15"/>
        <v>21140300</v>
      </c>
    </row>
    <row r="997" spans="1:6" ht="33.75">
      <c r="A997" s="98" t="s">
        <v>464</v>
      </c>
      <c r="B997" s="91">
        <v>200</v>
      </c>
      <c r="C997" s="84" t="s">
        <v>1662</v>
      </c>
      <c r="D997" s="85">
        <v>610000</v>
      </c>
      <c r="E997" s="101">
        <v>422000</v>
      </c>
      <c r="F997" s="83">
        <f t="shared" si="15"/>
        <v>188000</v>
      </c>
    </row>
    <row r="998" spans="1:6" ht="12.75">
      <c r="A998" s="98" t="s">
        <v>1237</v>
      </c>
      <c r="B998" s="91">
        <v>200</v>
      </c>
      <c r="C998" s="84" t="s">
        <v>1663</v>
      </c>
      <c r="D998" s="85">
        <v>610000</v>
      </c>
      <c r="E998" s="101">
        <v>422000</v>
      </c>
      <c r="F998" s="83">
        <f t="shared" si="15"/>
        <v>188000</v>
      </c>
    </row>
    <row r="999" spans="1:6" ht="101.25">
      <c r="A999" s="98" t="s">
        <v>465</v>
      </c>
      <c r="B999" s="91">
        <v>200</v>
      </c>
      <c r="C999" s="84" t="s">
        <v>1664</v>
      </c>
      <c r="D999" s="85">
        <v>610000</v>
      </c>
      <c r="E999" s="101">
        <v>422000</v>
      </c>
      <c r="F999" s="83">
        <f t="shared" si="15"/>
        <v>188000</v>
      </c>
    </row>
    <row r="1000" spans="1:6" ht="22.5">
      <c r="A1000" s="98" t="s">
        <v>466</v>
      </c>
      <c r="B1000" s="91">
        <v>200</v>
      </c>
      <c r="C1000" s="84" t="s">
        <v>1665</v>
      </c>
      <c r="D1000" s="85">
        <v>610000</v>
      </c>
      <c r="E1000" s="101">
        <v>422000</v>
      </c>
      <c r="F1000" s="83">
        <f t="shared" si="15"/>
        <v>188000</v>
      </c>
    </row>
    <row r="1001" spans="1:6" ht="12.75">
      <c r="A1001" s="98" t="s">
        <v>1229</v>
      </c>
      <c r="B1001" s="91">
        <v>200</v>
      </c>
      <c r="C1001" s="84" t="s">
        <v>1666</v>
      </c>
      <c r="D1001" s="85">
        <v>610000</v>
      </c>
      <c r="E1001" s="101">
        <v>422000</v>
      </c>
      <c r="F1001" s="83">
        <f t="shared" si="15"/>
        <v>188000</v>
      </c>
    </row>
    <row r="1002" spans="1:6" ht="22.5">
      <c r="A1002" s="98" t="s">
        <v>1262</v>
      </c>
      <c r="B1002" s="91">
        <v>200</v>
      </c>
      <c r="C1002" s="84" t="s">
        <v>1667</v>
      </c>
      <c r="D1002" s="85">
        <v>610000</v>
      </c>
      <c r="E1002" s="101">
        <v>422000</v>
      </c>
      <c r="F1002" s="83">
        <f t="shared" si="15"/>
        <v>188000</v>
      </c>
    </row>
    <row r="1003" spans="1:6" ht="33.75">
      <c r="A1003" s="98" t="s">
        <v>367</v>
      </c>
      <c r="B1003" s="91">
        <v>200</v>
      </c>
      <c r="C1003" s="84" t="s">
        <v>1668</v>
      </c>
      <c r="D1003" s="85">
        <v>610000</v>
      </c>
      <c r="E1003" s="101">
        <v>422000</v>
      </c>
      <c r="F1003" s="83">
        <f t="shared" si="15"/>
        <v>188000</v>
      </c>
    </row>
    <row r="1004" spans="1:6" ht="22.5">
      <c r="A1004" s="98" t="s">
        <v>1236</v>
      </c>
      <c r="B1004" s="91">
        <v>200</v>
      </c>
      <c r="C1004" s="84" t="s">
        <v>1669</v>
      </c>
      <c r="D1004" s="85">
        <v>98500</v>
      </c>
      <c r="E1004" s="101">
        <v>48239.4</v>
      </c>
      <c r="F1004" s="83">
        <f t="shared" si="15"/>
        <v>50260.6</v>
      </c>
    </row>
    <row r="1005" spans="1:6" ht="12.75">
      <c r="A1005" s="98" t="s">
        <v>1237</v>
      </c>
      <c r="B1005" s="91">
        <v>200</v>
      </c>
      <c r="C1005" s="84" t="s">
        <v>1670</v>
      </c>
      <c r="D1005" s="85">
        <v>98500</v>
      </c>
      <c r="E1005" s="101">
        <v>48239.4</v>
      </c>
      <c r="F1005" s="83">
        <f t="shared" si="15"/>
        <v>50260.6</v>
      </c>
    </row>
    <row r="1006" spans="1:6" ht="101.25">
      <c r="A1006" s="98" t="s">
        <v>2244</v>
      </c>
      <c r="B1006" s="91">
        <v>200</v>
      </c>
      <c r="C1006" s="84" t="s">
        <v>1671</v>
      </c>
      <c r="D1006" s="85">
        <v>98500</v>
      </c>
      <c r="E1006" s="101">
        <v>48239.4</v>
      </c>
      <c r="F1006" s="83">
        <f t="shared" si="15"/>
        <v>50260.6</v>
      </c>
    </row>
    <row r="1007" spans="1:6" ht="33.75">
      <c r="A1007" s="98" t="s">
        <v>1239</v>
      </c>
      <c r="B1007" s="91">
        <v>200</v>
      </c>
      <c r="C1007" s="84" t="s">
        <v>1672</v>
      </c>
      <c r="D1007" s="85">
        <v>98500</v>
      </c>
      <c r="E1007" s="101">
        <v>48239.4</v>
      </c>
      <c r="F1007" s="83">
        <f t="shared" si="15"/>
        <v>50260.6</v>
      </c>
    </row>
    <row r="1008" spans="1:6" ht="12.75">
      <c r="A1008" s="98" t="s">
        <v>1229</v>
      </c>
      <c r="B1008" s="91">
        <v>200</v>
      </c>
      <c r="C1008" s="84" t="s">
        <v>1673</v>
      </c>
      <c r="D1008" s="85">
        <v>98500</v>
      </c>
      <c r="E1008" s="101">
        <v>48239.4</v>
      </c>
      <c r="F1008" s="83">
        <f t="shared" si="15"/>
        <v>50260.6</v>
      </c>
    </row>
    <row r="1009" spans="1:6" ht="12.75">
      <c r="A1009" s="98" t="s">
        <v>1240</v>
      </c>
      <c r="B1009" s="91">
        <v>200</v>
      </c>
      <c r="C1009" s="84" t="s">
        <v>1674</v>
      </c>
      <c r="D1009" s="85">
        <v>98500</v>
      </c>
      <c r="E1009" s="101">
        <v>48239.4</v>
      </c>
      <c r="F1009" s="83">
        <f t="shared" si="15"/>
        <v>50260.6</v>
      </c>
    </row>
    <row r="1010" spans="1:6" ht="12.75">
      <c r="A1010" s="98" t="s">
        <v>1242</v>
      </c>
      <c r="B1010" s="91">
        <v>200</v>
      </c>
      <c r="C1010" s="84" t="s">
        <v>1675</v>
      </c>
      <c r="D1010" s="85">
        <v>98500</v>
      </c>
      <c r="E1010" s="101">
        <v>48239.4</v>
      </c>
      <c r="F1010" s="83">
        <f t="shared" si="15"/>
        <v>50260.6</v>
      </c>
    </row>
    <row r="1011" spans="1:6" ht="45">
      <c r="A1011" s="98" t="s">
        <v>372</v>
      </c>
      <c r="B1011" s="91">
        <v>200</v>
      </c>
      <c r="C1011" s="84" t="s">
        <v>1676</v>
      </c>
      <c r="D1011" s="85">
        <v>112500</v>
      </c>
      <c r="E1011" s="101">
        <v>0</v>
      </c>
      <c r="F1011" s="83">
        <f t="shared" si="15"/>
        <v>112500</v>
      </c>
    </row>
    <row r="1012" spans="1:6" ht="12.75">
      <c r="A1012" s="98" t="s">
        <v>1237</v>
      </c>
      <c r="B1012" s="91">
        <v>200</v>
      </c>
      <c r="C1012" s="84" t="s">
        <v>1677</v>
      </c>
      <c r="D1012" s="85">
        <v>112500</v>
      </c>
      <c r="E1012" s="101">
        <v>0</v>
      </c>
      <c r="F1012" s="83">
        <f t="shared" si="15"/>
        <v>112500</v>
      </c>
    </row>
    <row r="1013" spans="1:6" ht="101.25">
      <c r="A1013" s="98" t="s">
        <v>2245</v>
      </c>
      <c r="B1013" s="91">
        <v>200</v>
      </c>
      <c r="C1013" s="84" t="s">
        <v>1678</v>
      </c>
      <c r="D1013" s="85">
        <v>112500</v>
      </c>
      <c r="E1013" s="101">
        <v>0</v>
      </c>
      <c r="F1013" s="83">
        <f t="shared" si="15"/>
        <v>112500</v>
      </c>
    </row>
    <row r="1014" spans="1:6" ht="33.75">
      <c r="A1014" s="98" t="s">
        <v>1239</v>
      </c>
      <c r="B1014" s="91">
        <v>200</v>
      </c>
      <c r="C1014" s="84" t="s">
        <v>1679</v>
      </c>
      <c r="D1014" s="85">
        <v>112500</v>
      </c>
      <c r="E1014" s="101">
        <v>0</v>
      </c>
      <c r="F1014" s="83">
        <f t="shared" si="15"/>
        <v>112500</v>
      </c>
    </row>
    <row r="1015" spans="1:6" ht="12.75">
      <c r="A1015" s="98" t="s">
        <v>1243</v>
      </c>
      <c r="B1015" s="91">
        <v>200</v>
      </c>
      <c r="C1015" s="84" t="s">
        <v>1680</v>
      </c>
      <c r="D1015" s="85">
        <v>112500</v>
      </c>
      <c r="E1015" s="101">
        <v>0</v>
      </c>
      <c r="F1015" s="83">
        <f t="shared" si="15"/>
        <v>112500</v>
      </c>
    </row>
    <row r="1016" spans="1:6" ht="22.5">
      <c r="A1016" s="98" t="s">
        <v>1249</v>
      </c>
      <c r="B1016" s="91">
        <v>200</v>
      </c>
      <c r="C1016" s="84" t="s">
        <v>1681</v>
      </c>
      <c r="D1016" s="85">
        <v>112500</v>
      </c>
      <c r="E1016" s="101">
        <v>0</v>
      </c>
      <c r="F1016" s="83">
        <f t="shared" si="15"/>
        <v>112500</v>
      </c>
    </row>
    <row r="1017" spans="1:6" ht="22.5">
      <c r="A1017" s="98" t="s">
        <v>380</v>
      </c>
      <c r="B1017" s="91">
        <v>200</v>
      </c>
      <c r="C1017" s="84" t="s">
        <v>1682</v>
      </c>
      <c r="D1017" s="85">
        <v>24350</v>
      </c>
      <c r="E1017" s="101">
        <v>0</v>
      </c>
      <c r="F1017" s="83">
        <f t="shared" si="15"/>
        <v>24350</v>
      </c>
    </row>
    <row r="1018" spans="1:6" ht="12.75">
      <c r="A1018" s="98" t="s">
        <v>1237</v>
      </c>
      <c r="B1018" s="91">
        <v>200</v>
      </c>
      <c r="C1018" s="84" t="s">
        <v>1683</v>
      </c>
      <c r="D1018" s="85">
        <v>24350</v>
      </c>
      <c r="E1018" s="101">
        <v>0</v>
      </c>
      <c r="F1018" s="83">
        <f t="shared" si="15"/>
        <v>24350</v>
      </c>
    </row>
    <row r="1019" spans="1:6" ht="67.5">
      <c r="A1019" s="98" t="s">
        <v>381</v>
      </c>
      <c r="B1019" s="91">
        <v>200</v>
      </c>
      <c r="C1019" s="84" t="s">
        <v>1684</v>
      </c>
      <c r="D1019" s="85">
        <v>24350</v>
      </c>
      <c r="E1019" s="101">
        <v>0</v>
      </c>
      <c r="F1019" s="83">
        <f t="shared" si="15"/>
        <v>24350</v>
      </c>
    </row>
    <row r="1020" spans="1:6" ht="22.5">
      <c r="A1020" s="98" t="s">
        <v>466</v>
      </c>
      <c r="B1020" s="91">
        <v>200</v>
      </c>
      <c r="C1020" s="84" t="s">
        <v>1685</v>
      </c>
      <c r="D1020" s="85">
        <v>24350</v>
      </c>
      <c r="E1020" s="101">
        <v>0</v>
      </c>
      <c r="F1020" s="83">
        <f t="shared" si="15"/>
        <v>24350</v>
      </c>
    </row>
    <row r="1021" spans="1:6" ht="12.75">
      <c r="A1021" s="98" t="s">
        <v>1229</v>
      </c>
      <c r="B1021" s="91">
        <v>200</v>
      </c>
      <c r="C1021" s="84" t="s">
        <v>1686</v>
      </c>
      <c r="D1021" s="85">
        <v>24350</v>
      </c>
      <c r="E1021" s="101">
        <v>0</v>
      </c>
      <c r="F1021" s="83">
        <f t="shared" si="15"/>
        <v>24350</v>
      </c>
    </row>
    <row r="1022" spans="1:6" ht="22.5">
      <c r="A1022" s="98" t="s">
        <v>1262</v>
      </c>
      <c r="B1022" s="91">
        <v>200</v>
      </c>
      <c r="C1022" s="84" t="s">
        <v>1687</v>
      </c>
      <c r="D1022" s="85">
        <v>24350</v>
      </c>
      <c r="E1022" s="101">
        <v>0</v>
      </c>
      <c r="F1022" s="83">
        <f t="shared" si="15"/>
        <v>24350</v>
      </c>
    </row>
    <row r="1023" spans="1:6" ht="33.75">
      <c r="A1023" s="98" t="s">
        <v>367</v>
      </c>
      <c r="B1023" s="91">
        <v>200</v>
      </c>
      <c r="C1023" s="84" t="s">
        <v>1688</v>
      </c>
      <c r="D1023" s="85">
        <v>24350</v>
      </c>
      <c r="E1023" s="101">
        <v>0</v>
      </c>
      <c r="F1023" s="83">
        <f t="shared" si="15"/>
        <v>24350</v>
      </c>
    </row>
    <row r="1024" spans="1:6" ht="12.75">
      <c r="A1024" s="98" t="s">
        <v>524</v>
      </c>
      <c r="B1024" s="91">
        <v>200</v>
      </c>
      <c r="C1024" s="84" t="s">
        <v>1689</v>
      </c>
      <c r="D1024" s="85">
        <v>296271910</v>
      </c>
      <c r="E1024" s="101">
        <v>169514448.71</v>
      </c>
      <c r="F1024" s="83">
        <f t="shared" si="15"/>
        <v>126757461.28999999</v>
      </c>
    </row>
    <row r="1025" spans="1:6" ht="22.5">
      <c r="A1025" s="98" t="s">
        <v>2242</v>
      </c>
      <c r="B1025" s="91">
        <v>200</v>
      </c>
      <c r="C1025" s="84" t="s">
        <v>1690</v>
      </c>
      <c r="D1025" s="85">
        <v>290853160</v>
      </c>
      <c r="E1025" s="101">
        <v>164856944.07</v>
      </c>
      <c r="F1025" s="83">
        <f t="shared" si="15"/>
        <v>125996215.93</v>
      </c>
    </row>
    <row r="1026" spans="1:6" ht="33.75">
      <c r="A1026" s="98" t="s">
        <v>1239</v>
      </c>
      <c r="B1026" s="91">
        <v>200</v>
      </c>
      <c r="C1026" s="84" t="s">
        <v>1691</v>
      </c>
      <c r="D1026" s="85">
        <v>124860</v>
      </c>
      <c r="E1026" s="101">
        <v>0</v>
      </c>
      <c r="F1026" s="83">
        <f t="shared" si="15"/>
        <v>124860</v>
      </c>
    </row>
    <row r="1027" spans="1:6" ht="12.75">
      <c r="A1027" s="98" t="s">
        <v>1229</v>
      </c>
      <c r="B1027" s="91">
        <v>200</v>
      </c>
      <c r="C1027" s="84" t="s">
        <v>1692</v>
      </c>
      <c r="D1027" s="85">
        <v>124860</v>
      </c>
      <c r="E1027" s="101">
        <v>0</v>
      </c>
      <c r="F1027" s="83">
        <f t="shared" si="15"/>
        <v>124860</v>
      </c>
    </row>
    <row r="1028" spans="1:6" ht="12.75">
      <c r="A1028" s="98" t="s">
        <v>1240</v>
      </c>
      <c r="B1028" s="91">
        <v>200</v>
      </c>
      <c r="C1028" s="84" t="s">
        <v>1693</v>
      </c>
      <c r="D1028" s="85">
        <v>124860</v>
      </c>
      <c r="E1028" s="101">
        <v>0</v>
      </c>
      <c r="F1028" s="83">
        <f t="shared" si="15"/>
        <v>124860</v>
      </c>
    </row>
    <row r="1029" spans="1:6" ht="12.75">
      <c r="A1029" s="98" t="s">
        <v>1242</v>
      </c>
      <c r="B1029" s="91">
        <v>200</v>
      </c>
      <c r="C1029" s="84" t="s">
        <v>1694</v>
      </c>
      <c r="D1029" s="85">
        <v>124860</v>
      </c>
      <c r="E1029" s="101">
        <v>0</v>
      </c>
      <c r="F1029" s="83">
        <f t="shared" si="15"/>
        <v>124860</v>
      </c>
    </row>
    <row r="1030" spans="1:6" ht="67.5">
      <c r="A1030" s="98" t="s">
        <v>526</v>
      </c>
      <c r="B1030" s="91">
        <v>200</v>
      </c>
      <c r="C1030" s="84" t="s">
        <v>1695</v>
      </c>
      <c r="D1030" s="85">
        <v>63534400</v>
      </c>
      <c r="E1030" s="101">
        <v>33269386.46</v>
      </c>
      <c r="F1030" s="83">
        <f t="shared" si="15"/>
        <v>30265013.54</v>
      </c>
    </row>
    <row r="1031" spans="1:6" ht="12.75">
      <c r="A1031" s="98" t="s">
        <v>1229</v>
      </c>
      <c r="B1031" s="91">
        <v>200</v>
      </c>
      <c r="C1031" s="84" t="s">
        <v>1696</v>
      </c>
      <c r="D1031" s="85">
        <v>63534400</v>
      </c>
      <c r="E1031" s="101">
        <v>33269386.46</v>
      </c>
      <c r="F1031" s="83">
        <f t="shared" si="15"/>
        <v>30265013.54</v>
      </c>
    </row>
    <row r="1032" spans="1:6" ht="22.5">
      <c r="A1032" s="98" t="s">
        <v>1262</v>
      </c>
      <c r="B1032" s="91">
        <v>200</v>
      </c>
      <c r="C1032" s="84" t="s">
        <v>1697</v>
      </c>
      <c r="D1032" s="85">
        <v>63534400</v>
      </c>
      <c r="E1032" s="101">
        <v>33269386.46</v>
      </c>
      <c r="F1032" s="83">
        <f t="shared" si="15"/>
        <v>30265013.54</v>
      </c>
    </row>
    <row r="1033" spans="1:6" ht="33.75">
      <c r="A1033" s="98" t="s">
        <v>367</v>
      </c>
      <c r="B1033" s="91">
        <v>200</v>
      </c>
      <c r="C1033" s="84" t="s">
        <v>1698</v>
      </c>
      <c r="D1033" s="85">
        <v>63534400</v>
      </c>
      <c r="E1033" s="101">
        <v>33269386.46</v>
      </c>
      <c r="F1033" s="83">
        <f t="shared" si="15"/>
        <v>30265013.54</v>
      </c>
    </row>
    <row r="1034" spans="1:6" ht="12.75">
      <c r="A1034" s="98" t="s">
        <v>1237</v>
      </c>
      <c r="B1034" s="91">
        <v>200</v>
      </c>
      <c r="C1034" s="84" t="s">
        <v>1699</v>
      </c>
      <c r="D1034" s="85">
        <v>53900</v>
      </c>
      <c r="E1034" s="101">
        <v>0</v>
      </c>
      <c r="F1034" s="83">
        <f t="shared" si="15"/>
        <v>53900</v>
      </c>
    </row>
    <row r="1035" spans="1:6" ht="78.75">
      <c r="A1035" s="98" t="s">
        <v>2246</v>
      </c>
      <c r="B1035" s="91">
        <v>200</v>
      </c>
      <c r="C1035" s="84" t="s">
        <v>1700</v>
      </c>
      <c r="D1035" s="85">
        <v>53900</v>
      </c>
      <c r="E1035" s="101">
        <v>0</v>
      </c>
      <c r="F1035" s="83">
        <f aca="true" t="shared" si="16" ref="F1035:F1098">SUM(D1035-E1035)</f>
        <v>53900</v>
      </c>
    </row>
    <row r="1036" spans="1:6" ht="33.75">
      <c r="A1036" s="98" t="s">
        <v>1239</v>
      </c>
      <c r="B1036" s="91">
        <v>200</v>
      </c>
      <c r="C1036" s="84" t="s">
        <v>1701</v>
      </c>
      <c r="D1036" s="85">
        <v>53900</v>
      </c>
      <c r="E1036" s="101">
        <v>0</v>
      </c>
      <c r="F1036" s="83">
        <f t="shared" si="16"/>
        <v>53900</v>
      </c>
    </row>
    <row r="1037" spans="1:6" ht="12.75">
      <c r="A1037" s="98" t="s">
        <v>1229</v>
      </c>
      <c r="B1037" s="91">
        <v>200</v>
      </c>
      <c r="C1037" s="84" t="s">
        <v>1702</v>
      </c>
      <c r="D1037" s="85">
        <v>53900</v>
      </c>
      <c r="E1037" s="101">
        <v>0</v>
      </c>
      <c r="F1037" s="83">
        <f t="shared" si="16"/>
        <v>53900</v>
      </c>
    </row>
    <row r="1038" spans="1:6" ht="12.75">
      <c r="A1038" s="98" t="s">
        <v>1240</v>
      </c>
      <c r="B1038" s="91">
        <v>200</v>
      </c>
      <c r="C1038" s="84" t="s">
        <v>1703</v>
      </c>
      <c r="D1038" s="85">
        <v>53900</v>
      </c>
      <c r="E1038" s="101">
        <v>0</v>
      </c>
      <c r="F1038" s="83">
        <f t="shared" si="16"/>
        <v>53900</v>
      </c>
    </row>
    <row r="1039" spans="1:6" ht="12.75">
      <c r="A1039" s="98" t="s">
        <v>1242</v>
      </c>
      <c r="B1039" s="91">
        <v>200</v>
      </c>
      <c r="C1039" s="84" t="s">
        <v>1704</v>
      </c>
      <c r="D1039" s="85">
        <v>53900</v>
      </c>
      <c r="E1039" s="101">
        <v>0</v>
      </c>
      <c r="F1039" s="83">
        <f t="shared" si="16"/>
        <v>53900</v>
      </c>
    </row>
    <row r="1040" spans="1:6" ht="12.75">
      <c r="A1040" s="98" t="s">
        <v>1237</v>
      </c>
      <c r="B1040" s="91">
        <v>200</v>
      </c>
      <c r="C1040" s="84" t="s">
        <v>1705</v>
      </c>
      <c r="D1040" s="85">
        <v>250000</v>
      </c>
      <c r="E1040" s="101">
        <v>87557.61</v>
      </c>
      <c r="F1040" s="83">
        <f t="shared" si="16"/>
        <v>162442.39</v>
      </c>
    </row>
    <row r="1041" spans="1:6" ht="90">
      <c r="A1041" s="98" t="s">
        <v>2247</v>
      </c>
      <c r="B1041" s="91">
        <v>200</v>
      </c>
      <c r="C1041" s="84" t="s">
        <v>1706</v>
      </c>
      <c r="D1041" s="85">
        <v>250000</v>
      </c>
      <c r="E1041" s="101">
        <v>87557.61</v>
      </c>
      <c r="F1041" s="83">
        <f t="shared" si="16"/>
        <v>162442.39</v>
      </c>
    </row>
    <row r="1042" spans="1:6" ht="22.5">
      <c r="A1042" s="98" t="s">
        <v>466</v>
      </c>
      <c r="B1042" s="91">
        <v>200</v>
      </c>
      <c r="C1042" s="84" t="s">
        <v>1707</v>
      </c>
      <c r="D1042" s="85">
        <v>250000</v>
      </c>
      <c r="E1042" s="101">
        <v>87557.61</v>
      </c>
      <c r="F1042" s="83">
        <f t="shared" si="16"/>
        <v>162442.39</v>
      </c>
    </row>
    <row r="1043" spans="1:6" ht="12.75">
      <c r="A1043" s="98" t="s">
        <v>1229</v>
      </c>
      <c r="B1043" s="91">
        <v>200</v>
      </c>
      <c r="C1043" s="84" t="s">
        <v>1708</v>
      </c>
      <c r="D1043" s="85">
        <v>250000</v>
      </c>
      <c r="E1043" s="101">
        <v>87557.61</v>
      </c>
      <c r="F1043" s="83">
        <f t="shared" si="16"/>
        <v>162442.39</v>
      </c>
    </row>
    <row r="1044" spans="1:6" ht="22.5">
      <c r="A1044" s="98" t="s">
        <v>1262</v>
      </c>
      <c r="B1044" s="91">
        <v>200</v>
      </c>
      <c r="C1044" s="84" t="s">
        <v>1709</v>
      </c>
      <c r="D1044" s="85">
        <v>250000</v>
      </c>
      <c r="E1044" s="101">
        <v>87557.61</v>
      </c>
      <c r="F1044" s="83">
        <f t="shared" si="16"/>
        <v>162442.39</v>
      </c>
    </row>
    <row r="1045" spans="1:6" ht="33.75">
      <c r="A1045" s="98" t="s">
        <v>367</v>
      </c>
      <c r="B1045" s="91">
        <v>200</v>
      </c>
      <c r="C1045" s="84" t="s">
        <v>1710</v>
      </c>
      <c r="D1045" s="85">
        <v>250000</v>
      </c>
      <c r="E1045" s="101">
        <v>87557.61</v>
      </c>
      <c r="F1045" s="83">
        <f t="shared" si="16"/>
        <v>162442.39</v>
      </c>
    </row>
    <row r="1046" spans="1:6" ht="12.75">
      <c r="A1046" s="98" t="s">
        <v>1237</v>
      </c>
      <c r="B1046" s="91">
        <v>200</v>
      </c>
      <c r="C1046" s="84" t="s">
        <v>1711</v>
      </c>
      <c r="D1046" s="85">
        <v>154000</v>
      </c>
      <c r="E1046" s="101">
        <v>0</v>
      </c>
      <c r="F1046" s="83">
        <f t="shared" si="16"/>
        <v>154000</v>
      </c>
    </row>
    <row r="1047" spans="1:6" ht="90">
      <c r="A1047" s="98" t="s">
        <v>582</v>
      </c>
      <c r="B1047" s="91">
        <v>200</v>
      </c>
      <c r="C1047" s="84" t="s">
        <v>1712</v>
      </c>
      <c r="D1047" s="85">
        <v>154000</v>
      </c>
      <c r="E1047" s="101">
        <v>0</v>
      </c>
      <c r="F1047" s="83">
        <f t="shared" si="16"/>
        <v>154000</v>
      </c>
    </row>
    <row r="1048" spans="1:6" ht="22.5">
      <c r="A1048" s="98" t="s">
        <v>466</v>
      </c>
      <c r="B1048" s="91">
        <v>200</v>
      </c>
      <c r="C1048" s="84" t="s">
        <v>1713</v>
      </c>
      <c r="D1048" s="85">
        <v>154000</v>
      </c>
      <c r="E1048" s="101">
        <v>0</v>
      </c>
      <c r="F1048" s="83">
        <f t="shared" si="16"/>
        <v>154000</v>
      </c>
    </row>
    <row r="1049" spans="1:6" ht="12.75">
      <c r="A1049" s="98" t="s">
        <v>1229</v>
      </c>
      <c r="B1049" s="91">
        <v>200</v>
      </c>
      <c r="C1049" s="84" t="s">
        <v>1714</v>
      </c>
      <c r="D1049" s="85">
        <v>154000</v>
      </c>
      <c r="E1049" s="101">
        <v>0</v>
      </c>
      <c r="F1049" s="83">
        <f t="shared" si="16"/>
        <v>154000</v>
      </c>
    </row>
    <row r="1050" spans="1:6" ht="22.5">
      <c r="A1050" s="98" t="s">
        <v>1262</v>
      </c>
      <c r="B1050" s="91">
        <v>200</v>
      </c>
      <c r="C1050" s="84" t="s">
        <v>1715</v>
      </c>
      <c r="D1050" s="85">
        <v>154000</v>
      </c>
      <c r="E1050" s="101">
        <v>0</v>
      </c>
      <c r="F1050" s="83">
        <f t="shared" si="16"/>
        <v>154000</v>
      </c>
    </row>
    <row r="1051" spans="1:6" ht="33.75">
      <c r="A1051" s="98" t="s">
        <v>367</v>
      </c>
      <c r="B1051" s="91">
        <v>200</v>
      </c>
      <c r="C1051" s="84" t="s">
        <v>1716</v>
      </c>
      <c r="D1051" s="85">
        <v>154000</v>
      </c>
      <c r="E1051" s="101">
        <v>0</v>
      </c>
      <c r="F1051" s="83">
        <f t="shared" si="16"/>
        <v>154000</v>
      </c>
    </row>
    <row r="1052" spans="1:6" ht="12.75">
      <c r="A1052" s="98" t="s">
        <v>1237</v>
      </c>
      <c r="B1052" s="91">
        <v>200</v>
      </c>
      <c r="C1052" s="84" t="s">
        <v>1717</v>
      </c>
      <c r="D1052" s="85">
        <v>226089900</v>
      </c>
      <c r="E1052" s="101">
        <v>131500000</v>
      </c>
      <c r="F1052" s="83">
        <f t="shared" si="16"/>
        <v>94589900</v>
      </c>
    </row>
    <row r="1053" spans="1:6" ht="90">
      <c r="A1053" s="98" t="s">
        <v>583</v>
      </c>
      <c r="B1053" s="91">
        <v>200</v>
      </c>
      <c r="C1053" s="84" t="s">
        <v>1718</v>
      </c>
      <c r="D1053" s="85">
        <v>226089900</v>
      </c>
      <c r="E1053" s="101">
        <v>131500000</v>
      </c>
      <c r="F1053" s="83">
        <f t="shared" si="16"/>
        <v>94589900</v>
      </c>
    </row>
    <row r="1054" spans="1:6" ht="67.5">
      <c r="A1054" s="98" t="s">
        <v>526</v>
      </c>
      <c r="B1054" s="91">
        <v>200</v>
      </c>
      <c r="C1054" s="84" t="s">
        <v>1719</v>
      </c>
      <c r="D1054" s="85">
        <v>226089900</v>
      </c>
      <c r="E1054" s="101">
        <v>131500000</v>
      </c>
      <c r="F1054" s="83">
        <f t="shared" si="16"/>
        <v>94589900</v>
      </c>
    </row>
    <row r="1055" spans="1:6" ht="12.75">
      <c r="A1055" s="98" t="s">
        <v>1229</v>
      </c>
      <c r="B1055" s="91">
        <v>200</v>
      </c>
      <c r="C1055" s="84" t="s">
        <v>1720</v>
      </c>
      <c r="D1055" s="85">
        <v>226089900</v>
      </c>
      <c r="E1055" s="101">
        <v>131500000</v>
      </c>
      <c r="F1055" s="83">
        <f t="shared" si="16"/>
        <v>94589900</v>
      </c>
    </row>
    <row r="1056" spans="1:6" ht="22.5">
      <c r="A1056" s="98" t="s">
        <v>1262</v>
      </c>
      <c r="B1056" s="91">
        <v>200</v>
      </c>
      <c r="C1056" s="84" t="s">
        <v>1721</v>
      </c>
      <c r="D1056" s="85">
        <v>226089900</v>
      </c>
      <c r="E1056" s="101">
        <v>131500000</v>
      </c>
      <c r="F1056" s="83">
        <f t="shared" si="16"/>
        <v>94589900</v>
      </c>
    </row>
    <row r="1057" spans="1:6" ht="33.75">
      <c r="A1057" s="98" t="s">
        <v>367</v>
      </c>
      <c r="B1057" s="91">
        <v>200</v>
      </c>
      <c r="C1057" s="84" t="s">
        <v>1722</v>
      </c>
      <c r="D1057" s="85">
        <v>226089900</v>
      </c>
      <c r="E1057" s="101">
        <v>131500000</v>
      </c>
      <c r="F1057" s="83">
        <f t="shared" si="16"/>
        <v>94589900</v>
      </c>
    </row>
    <row r="1058" spans="1:6" ht="12.75">
      <c r="A1058" s="98" t="s">
        <v>1237</v>
      </c>
      <c r="B1058" s="91">
        <v>200</v>
      </c>
      <c r="C1058" s="84" t="s">
        <v>1723</v>
      </c>
      <c r="D1058" s="85">
        <v>646100</v>
      </c>
      <c r="E1058" s="101">
        <v>0</v>
      </c>
      <c r="F1058" s="83">
        <f t="shared" si="16"/>
        <v>646100</v>
      </c>
    </row>
    <row r="1059" spans="1:6" ht="78.75">
      <c r="A1059" s="98" t="s">
        <v>584</v>
      </c>
      <c r="B1059" s="91">
        <v>200</v>
      </c>
      <c r="C1059" s="84" t="s">
        <v>1724</v>
      </c>
      <c r="D1059" s="85">
        <v>646100</v>
      </c>
      <c r="E1059" s="101">
        <v>0</v>
      </c>
      <c r="F1059" s="83">
        <f t="shared" si="16"/>
        <v>646100</v>
      </c>
    </row>
    <row r="1060" spans="1:6" ht="33.75">
      <c r="A1060" s="98" t="s">
        <v>1239</v>
      </c>
      <c r="B1060" s="91">
        <v>200</v>
      </c>
      <c r="C1060" s="84" t="s">
        <v>1725</v>
      </c>
      <c r="D1060" s="85">
        <v>646100</v>
      </c>
      <c r="E1060" s="101">
        <v>0</v>
      </c>
      <c r="F1060" s="83">
        <f t="shared" si="16"/>
        <v>646100</v>
      </c>
    </row>
    <row r="1061" spans="1:6" ht="12.75">
      <c r="A1061" s="98" t="s">
        <v>1229</v>
      </c>
      <c r="B1061" s="91">
        <v>200</v>
      </c>
      <c r="C1061" s="84" t="s">
        <v>1726</v>
      </c>
      <c r="D1061" s="85">
        <v>646100</v>
      </c>
      <c r="E1061" s="101">
        <v>0</v>
      </c>
      <c r="F1061" s="83">
        <f t="shared" si="16"/>
        <v>646100</v>
      </c>
    </row>
    <row r="1062" spans="1:6" ht="12.75">
      <c r="A1062" s="98" t="s">
        <v>1240</v>
      </c>
      <c r="B1062" s="91">
        <v>200</v>
      </c>
      <c r="C1062" s="84" t="s">
        <v>1727</v>
      </c>
      <c r="D1062" s="85">
        <v>646100</v>
      </c>
      <c r="E1062" s="101">
        <v>0</v>
      </c>
      <c r="F1062" s="83">
        <f t="shared" si="16"/>
        <v>646100</v>
      </c>
    </row>
    <row r="1063" spans="1:6" ht="12.75">
      <c r="A1063" s="98" t="s">
        <v>1242</v>
      </c>
      <c r="B1063" s="91">
        <v>200</v>
      </c>
      <c r="C1063" s="84" t="s">
        <v>1728</v>
      </c>
      <c r="D1063" s="85">
        <v>646100</v>
      </c>
      <c r="E1063" s="101">
        <v>0</v>
      </c>
      <c r="F1063" s="83">
        <f t="shared" si="16"/>
        <v>646100</v>
      </c>
    </row>
    <row r="1064" spans="1:6" ht="33.75">
      <c r="A1064" s="98" t="s">
        <v>464</v>
      </c>
      <c r="B1064" s="91">
        <v>200</v>
      </c>
      <c r="C1064" s="84" t="s">
        <v>1729</v>
      </c>
      <c r="D1064" s="85">
        <v>162700</v>
      </c>
      <c r="E1064" s="101">
        <v>35139</v>
      </c>
      <c r="F1064" s="83">
        <f t="shared" si="16"/>
        <v>127561</v>
      </c>
    </row>
    <row r="1065" spans="1:6" ht="12.75">
      <c r="A1065" s="98" t="s">
        <v>1237</v>
      </c>
      <c r="B1065" s="91">
        <v>200</v>
      </c>
      <c r="C1065" s="84" t="s">
        <v>1730</v>
      </c>
      <c r="D1065" s="85">
        <v>162700</v>
      </c>
      <c r="E1065" s="101">
        <v>35139</v>
      </c>
      <c r="F1065" s="83">
        <f t="shared" si="16"/>
        <v>127561</v>
      </c>
    </row>
    <row r="1066" spans="1:6" ht="101.25">
      <c r="A1066" s="98" t="s">
        <v>465</v>
      </c>
      <c r="B1066" s="91">
        <v>200</v>
      </c>
      <c r="C1066" s="84" t="s">
        <v>1731</v>
      </c>
      <c r="D1066" s="85">
        <v>162700</v>
      </c>
      <c r="E1066" s="101">
        <v>35139</v>
      </c>
      <c r="F1066" s="83">
        <f t="shared" si="16"/>
        <v>127561</v>
      </c>
    </row>
    <row r="1067" spans="1:6" ht="22.5">
      <c r="A1067" s="98" t="s">
        <v>466</v>
      </c>
      <c r="B1067" s="91">
        <v>200</v>
      </c>
      <c r="C1067" s="84" t="s">
        <v>1732</v>
      </c>
      <c r="D1067" s="85">
        <v>162700</v>
      </c>
      <c r="E1067" s="101">
        <v>35139</v>
      </c>
      <c r="F1067" s="83">
        <f t="shared" si="16"/>
        <v>127561</v>
      </c>
    </row>
    <row r="1068" spans="1:6" ht="12.75">
      <c r="A1068" s="98" t="s">
        <v>1229</v>
      </c>
      <c r="B1068" s="91">
        <v>200</v>
      </c>
      <c r="C1068" s="84" t="s">
        <v>1733</v>
      </c>
      <c r="D1068" s="85">
        <v>162700</v>
      </c>
      <c r="E1068" s="101">
        <v>35139</v>
      </c>
      <c r="F1068" s="83">
        <f t="shared" si="16"/>
        <v>127561</v>
      </c>
    </row>
    <row r="1069" spans="1:6" ht="22.5">
      <c r="A1069" s="98" t="s">
        <v>1262</v>
      </c>
      <c r="B1069" s="91">
        <v>200</v>
      </c>
      <c r="C1069" s="84" t="s">
        <v>1734</v>
      </c>
      <c r="D1069" s="85">
        <v>162700</v>
      </c>
      <c r="E1069" s="101">
        <v>35139</v>
      </c>
      <c r="F1069" s="83">
        <f t="shared" si="16"/>
        <v>127561</v>
      </c>
    </row>
    <row r="1070" spans="1:6" ht="33.75">
      <c r="A1070" s="98" t="s">
        <v>367</v>
      </c>
      <c r="B1070" s="91">
        <v>200</v>
      </c>
      <c r="C1070" s="84" t="s">
        <v>1735</v>
      </c>
      <c r="D1070" s="85">
        <v>162700</v>
      </c>
      <c r="E1070" s="101">
        <v>35139</v>
      </c>
      <c r="F1070" s="83">
        <f t="shared" si="16"/>
        <v>127561</v>
      </c>
    </row>
    <row r="1071" spans="1:6" ht="22.5">
      <c r="A1071" s="98" t="s">
        <v>1236</v>
      </c>
      <c r="B1071" s="91">
        <v>200</v>
      </c>
      <c r="C1071" s="84" t="s">
        <v>1736</v>
      </c>
      <c r="D1071" s="85">
        <v>468900</v>
      </c>
      <c r="E1071" s="101">
        <v>182700</v>
      </c>
      <c r="F1071" s="83">
        <f t="shared" si="16"/>
        <v>286200</v>
      </c>
    </row>
    <row r="1072" spans="1:6" ht="12.75">
      <c r="A1072" s="98" t="s">
        <v>1237</v>
      </c>
      <c r="B1072" s="91">
        <v>200</v>
      </c>
      <c r="C1072" s="84" t="s">
        <v>1737</v>
      </c>
      <c r="D1072" s="85">
        <v>36100</v>
      </c>
      <c r="E1072" s="101">
        <v>36100</v>
      </c>
      <c r="F1072" s="83">
        <f t="shared" si="16"/>
        <v>0</v>
      </c>
    </row>
    <row r="1073" spans="1:6" ht="90">
      <c r="A1073" s="98" t="s">
        <v>585</v>
      </c>
      <c r="B1073" s="91">
        <v>200</v>
      </c>
      <c r="C1073" s="84" t="s">
        <v>1738</v>
      </c>
      <c r="D1073" s="85">
        <v>36100</v>
      </c>
      <c r="E1073" s="101">
        <v>36100</v>
      </c>
      <c r="F1073" s="83">
        <f t="shared" si="16"/>
        <v>0</v>
      </c>
    </row>
    <row r="1074" spans="1:6" ht="22.5">
      <c r="A1074" s="98" t="s">
        <v>466</v>
      </c>
      <c r="B1074" s="91">
        <v>200</v>
      </c>
      <c r="C1074" s="84" t="s">
        <v>1739</v>
      </c>
      <c r="D1074" s="85">
        <v>36100</v>
      </c>
      <c r="E1074" s="101">
        <v>36100</v>
      </c>
      <c r="F1074" s="83">
        <f t="shared" si="16"/>
        <v>0</v>
      </c>
    </row>
    <row r="1075" spans="1:6" ht="12.75">
      <c r="A1075" s="98" t="s">
        <v>1229</v>
      </c>
      <c r="B1075" s="91">
        <v>200</v>
      </c>
      <c r="C1075" s="84" t="s">
        <v>1740</v>
      </c>
      <c r="D1075" s="85">
        <v>36100</v>
      </c>
      <c r="E1075" s="101">
        <v>36100</v>
      </c>
      <c r="F1075" s="83">
        <f t="shared" si="16"/>
        <v>0</v>
      </c>
    </row>
    <row r="1076" spans="1:6" ht="22.5">
      <c r="A1076" s="98" t="s">
        <v>1262</v>
      </c>
      <c r="B1076" s="91">
        <v>200</v>
      </c>
      <c r="C1076" s="84" t="s">
        <v>1741</v>
      </c>
      <c r="D1076" s="85">
        <v>36100</v>
      </c>
      <c r="E1076" s="101">
        <v>36100</v>
      </c>
      <c r="F1076" s="83">
        <f t="shared" si="16"/>
        <v>0</v>
      </c>
    </row>
    <row r="1077" spans="1:6" ht="33.75">
      <c r="A1077" s="98" t="s">
        <v>367</v>
      </c>
      <c r="B1077" s="91">
        <v>200</v>
      </c>
      <c r="C1077" s="84" t="s">
        <v>1742</v>
      </c>
      <c r="D1077" s="85">
        <v>36100</v>
      </c>
      <c r="E1077" s="101">
        <v>36100</v>
      </c>
      <c r="F1077" s="83">
        <f t="shared" si="16"/>
        <v>0</v>
      </c>
    </row>
    <row r="1078" spans="1:6" ht="12.75">
      <c r="A1078" s="98" t="s">
        <v>1237</v>
      </c>
      <c r="B1078" s="91">
        <v>200</v>
      </c>
      <c r="C1078" s="84" t="s">
        <v>1743</v>
      </c>
      <c r="D1078" s="85">
        <v>432800</v>
      </c>
      <c r="E1078" s="101">
        <v>146600</v>
      </c>
      <c r="F1078" s="83">
        <f t="shared" si="16"/>
        <v>286200</v>
      </c>
    </row>
    <row r="1079" spans="1:6" ht="78.75">
      <c r="A1079" s="98" t="s">
        <v>586</v>
      </c>
      <c r="B1079" s="91">
        <v>200</v>
      </c>
      <c r="C1079" s="84" t="s">
        <v>1744</v>
      </c>
      <c r="D1079" s="85">
        <v>432800</v>
      </c>
      <c r="E1079" s="101">
        <v>146600</v>
      </c>
      <c r="F1079" s="83">
        <f t="shared" si="16"/>
        <v>286200</v>
      </c>
    </row>
    <row r="1080" spans="1:6" ht="22.5">
      <c r="A1080" s="98" t="s">
        <v>466</v>
      </c>
      <c r="B1080" s="91">
        <v>200</v>
      </c>
      <c r="C1080" s="84" t="s">
        <v>1745</v>
      </c>
      <c r="D1080" s="85">
        <v>432800</v>
      </c>
      <c r="E1080" s="101">
        <v>146600</v>
      </c>
      <c r="F1080" s="83">
        <f t="shared" si="16"/>
        <v>286200</v>
      </c>
    </row>
    <row r="1081" spans="1:6" ht="12.75">
      <c r="A1081" s="98" t="s">
        <v>1229</v>
      </c>
      <c r="B1081" s="91">
        <v>200</v>
      </c>
      <c r="C1081" s="84" t="s">
        <v>1746</v>
      </c>
      <c r="D1081" s="85">
        <v>432800</v>
      </c>
      <c r="E1081" s="101">
        <v>146600</v>
      </c>
      <c r="F1081" s="83">
        <f t="shared" si="16"/>
        <v>286200</v>
      </c>
    </row>
    <row r="1082" spans="1:6" ht="22.5">
      <c r="A1082" s="98" t="s">
        <v>1262</v>
      </c>
      <c r="B1082" s="91">
        <v>200</v>
      </c>
      <c r="C1082" s="84" t="s">
        <v>1747</v>
      </c>
      <c r="D1082" s="85">
        <v>432800</v>
      </c>
      <c r="E1082" s="101">
        <v>146600</v>
      </c>
      <c r="F1082" s="83">
        <f t="shared" si="16"/>
        <v>286200</v>
      </c>
    </row>
    <row r="1083" spans="1:6" ht="33.75">
      <c r="A1083" s="98" t="s">
        <v>367</v>
      </c>
      <c r="B1083" s="91">
        <v>200</v>
      </c>
      <c r="C1083" s="84" t="s">
        <v>1748</v>
      </c>
      <c r="D1083" s="85">
        <v>432800</v>
      </c>
      <c r="E1083" s="101">
        <v>146600</v>
      </c>
      <c r="F1083" s="83">
        <f t="shared" si="16"/>
        <v>286200</v>
      </c>
    </row>
    <row r="1084" spans="1:6" ht="45">
      <c r="A1084" s="98" t="s">
        <v>372</v>
      </c>
      <c r="B1084" s="91">
        <v>200</v>
      </c>
      <c r="C1084" s="84" t="s">
        <v>1749</v>
      </c>
      <c r="D1084" s="85">
        <v>52500</v>
      </c>
      <c r="E1084" s="101">
        <v>0</v>
      </c>
      <c r="F1084" s="83">
        <f t="shared" si="16"/>
        <v>52500</v>
      </c>
    </row>
    <row r="1085" spans="1:6" ht="12.75">
      <c r="A1085" s="98" t="s">
        <v>1237</v>
      </c>
      <c r="B1085" s="91">
        <v>200</v>
      </c>
      <c r="C1085" s="84" t="s">
        <v>1750</v>
      </c>
      <c r="D1085" s="85">
        <v>52500</v>
      </c>
      <c r="E1085" s="101">
        <v>0</v>
      </c>
      <c r="F1085" s="83">
        <f t="shared" si="16"/>
        <v>52500</v>
      </c>
    </row>
    <row r="1086" spans="1:6" ht="101.25">
      <c r="A1086" s="98" t="s">
        <v>2245</v>
      </c>
      <c r="B1086" s="91">
        <v>200</v>
      </c>
      <c r="C1086" s="84" t="s">
        <v>1751</v>
      </c>
      <c r="D1086" s="85">
        <v>52500</v>
      </c>
      <c r="E1086" s="101">
        <v>0</v>
      </c>
      <c r="F1086" s="83">
        <f t="shared" si="16"/>
        <v>52500</v>
      </c>
    </row>
    <row r="1087" spans="1:6" ht="33.75">
      <c r="A1087" s="98" t="s">
        <v>1239</v>
      </c>
      <c r="B1087" s="91">
        <v>200</v>
      </c>
      <c r="C1087" s="84" t="s">
        <v>1752</v>
      </c>
      <c r="D1087" s="85">
        <v>52500</v>
      </c>
      <c r="E1087" s="101">
        <v>0</v>
      </c>
      <c r="F1087" s="83">
        <f t="shared" si="16"/>
        <v>52500</v>
      </c>
    </row>
    <row r="1088" spans="1:6" ht="12.75">
      <c r="A1088" s="98" t="s">
        <v>1243</v>
      </c>
      <c r="B1088" s="91">
        <v>200</v>
      </c>
      <c r="C1088" s="84" t="s">
        <v>1753</v>
      </c>
      <c r="D1088" s="85">
        <v>52500</v>
      </c>
      <c r="E1088" s="101">
        <v>0</v>
      </c>
      <c r="F1088" s="83">
        <f t="shared" si="16"/>
        <v>52500</v>
      </c>
    </row>
    <row r="1089" spans="1:6" ht="22.5">
      <c r="A1089" s="98" t="s">
        <v>1249</v>
      </c>
      <c r="B1089" s="91">
        <v>200</v>
      </c>
      <c r="C1089" s="84" t="s">
        <v>1754</v>
      </c>
      <c r="D1089" s="85">
        <v>52500</v>
      </c>
      <c r="E1089" s="101">
        <v>0</v>
      </c>
      <c r="F1089" s="83">
        <f t="shared" si="16"/>
        <v>52500</v>
      </c>
    </row>
    <row r="1090" spans="1:6" ht="22.5">
      <c r="A1090" s="98" t="s">
        <v>380</v>
      </c>
      <c r="B1090" s="91">
        <v>200</v>
      </c>
      <c r="C1090" s="84" t="s">
        <v>1755</v>
      </c>
      <c r="D1090" s="85">
        <v>294650</v>
      </c>
      <c r="E1090" s="101">
        <v>0</v>
      </c>
      <c r="F1090" s="83">
        <f t="shared" si="16"/>
        <v>294650</v>
      </c>
    </row>
    <row r="1091" spans="1:6" ht="12.75">
      <c r="A1091" s="98" t="s">
        <v>1237</v>
      </c>
      <c r="B1091" s="91">
        <v>200</v>
      </c>
      <c r="C1091" s="84" t="s">
        <v>1756</v>
      </c>
      <c r="D1091" s="85">
        <v>294650</v>
      </c>
      <c r="E1091" s="101">
        <v>0</v>
      </c>
      <c r="F1091" s="83">
        <f t="shared" si="16"/>
        <v>294650</v>
      </c>
    </row>
    <row r="1092" spans="1:6" ht="67.5">
      <c r="A1092" s="98" t="s">
        <v>381</v>
      </c>
      <c r="B1092" s="91">
        <v>200</v>
      </c>
      <c r="C1092" s="84" t="s">
        <v>1757</v>
      </c>
      <c r="D1092" s="85">
        <v>294650</v>
      </c>
      <c r="E1092" s="101">
        <v>0</v>
      </c>
      <c r="F1092" s="83">
        <f t="shared" si="16"/>
        <v>294650</v>
      </c>
    </row>
    <row r="1093" spans="1:6" ht="22.5">
      <c r="A1093" s="98" t="s">
        <v>466</v>
      </c>
      <c r="B1093" s="91">
        <v>200</v>
      </c>
      <c r="C1093" s="84" t="s">
        <v>1758</v>
      </c>
      <c r="D1093" s="85">
        <v>294650</v>
      </c>
      <c r="E1093" s="101">
        <v>0</v>
      </c>
      <c r="F1093" s="83">
        <f t="shared" si="16"/>
        <v>294650</v>
      </c>
    </row>
    <row r="1094" spans="1:6" ht="12.75">
      <c r="A1094" s="98" t="s">
        <v>1229</v>
      </c>
      <c r="B1094" s="91">
        <v>200</v>
      </c>
      <c r="C1094" s="84" t="s">
        <v>1759</v>
      </c>
      <c r="D1094" s="85">
        <v>294650</v>
      </c>
      <c r="E1094" s="101">
        <v>0</v>
      </c>
      <c r="F1094" s="83">
        <f t="shared" si="16"/>
        <v>294650</v>
      </c>
    </row>
    <row r="1095" spans="1:6" ht="22.5">
      <c r="A1095" s="98" t="s">
        <v>1262</v>
      </c>
      <c r="B1095" s="91">
        <v>200</v>
      </c>
      <c r="C1095" s="84" t="s">
        <v>1760</v>
      </c>
      <c r="D1095" s="85">
        <v>294650</v>
      </c>
      <c r="E1095" s="101">
        <v>0</v>
      </c>
      <c r="F1095" s="83">
        <f t="shared" si="16"/>
        <v>294650</v>
      </c>
    </row>
    <row r="1096" spans="1:6" ht="33.75">
      <c r="A1096" s="98" t="s">
        <v>367</v>
      </c>
      <c r="B1096" s="91">
        <v>200</v>
      </c>
      <c r="C1096" s="84" t="s">
        <v>1761</v>
      </c>
      <c r="D1096" s="85">
        <v>294650</v>
      </c>
      <c r="E1096" s="101">
        <v>0</v>
      </c>
      <c r="F1096" s="83">
        <f t="shared" si="16"/>
        <v>294650</v>
      </c>
    </row>
    <row r="1097" spans="1:6" ht="12.75">
      <c r="A1097" s="98" t="s">
        <v>1252</v>
      </c>
      <c r="B1097" s="91">
        <v>200</v>
      </c>
      <c r="C1097" s="84" t="s">
        <v>1762</v>
      </c>
      <c r="D1097" s="85">
        <v>4440000</v>
      </c>
      <c r="E1097" s="101">
        <v>4439665.64</v>
      </c>
      <c r="F1097" s="83">
        <f t="shared" si="16"/>
        <v>334.3600000003353</v>
      </c>
    </row>
    <row r="1098" spans="1:6" ht="12.75">
      <c r="A1098" s="98" t="s">
        <v>1237</v>
      </c>
      <c r="B1098" s="91">
        <v>200</v>
      </c>
      <c r="C1098" s="84" t="s">
        <v>1763</v>
      </c>
      <c r="D1098" s="85">
        <v>4440000</v>
      </c>
      <c r="E1098" s="101">
        <v>4439665.64</v>
      </c>
      <c r="F1098" s="83">
        <f t="shared" si="16"/>
        <v>334.3600000003353</v>
      </c>
    </row>
    <row r="1099" spans="1:6" ht="45">
      <c r="A1099" s="98" t="s">
        <v>394</v>
      </c>
      <c r="B1099" s="91">
        <v>200</v>
      </c>
      <c r="C1099" s="84" t="s">
        <v>1764</v>
      </c>
      <c r="D1099" s="85">
        <v>4440000</v>
      </c>
      <c r="E1099" s="101">
        <v>4439665.64</v>
      </c>
      <c r="F1099" s="83">
        <f aca="true" t="shared" si="17" ref="F1099:F1162">SUM(D1099-E1099)</f>
        <v>334.3600000003353</v>
      </c>
    </row>
    <row r="1100" spans="1:6" ht="33.75">
      <c r="A1100" s="98" t="s">
        <v>1239</v>
      </c>
      <c r="B1100" s="91">
        <v>200</v>
      </c>
      <c r="C1100" s="84" t="s">
        <v>1765</v>
      </c>
      <c r="D1100" s="85">
        <v>3700000</v>
      </c>
      <c r="E1100" s="101">
        <v>3699999.64</v>
      </c>
      <c r="F1100" s="83">
        <f t="shared" si="17"/>
        <v>0.35999999986961484</v>
      </c>
    </row>
    <row r="1101" spans="1:6" ht="12.75">
      <c r="A1101" s="98" t="s">
        <v>1243</v>
      </c>
      <c r="B1101" s="91">
        <v>200</v>
      </c>
      <c r="C1101" s="84" t="s">
        <v>1766</v>
      </c>
      <c r="D1101" s="85">
        <v>3700000</v>
      </c>
      <c r="E1101" s="101">
        <v>3699999.64</v>
      </c>
      <c r="F1101" s="83">
        <f t="shared" si="17"/>
        <v>0.35999999986961484</v>
      </c>
    </row>
    <row r="1102" spans="1:6" ht="22.5">
      <c r="A1102" s="98" t="s">
        <v>1244</v>
      </c>
      <c r="B1102" s="91">
        <v>200</v>
      </c>
      <c r="C1102" s="84" t="s">
        <v>1767</v>
      </c>
      <c r="D1102" s="85">
        <v>3700000</v>
      </c>
      <c r="E1102" s="101">
        <v>3699999.64</v>
      </c>
      <c r="F1102" s="83">
        <f t="shared" si="17"/>
        <v>0.35999999986961484</v>
      </c>
    </row>
    <row r="1103" spans="1:6" ht="22.5">
      <c r="A1103" s="98" t="s">
        <v>466</v>
      </c>
      <c r="B1103" s="91">
        <v>200</v>
      </c>
      <c r="C1103" s="84" t="s">
        <v>1768</v>
      </c>
      <c r="D1103" s="85">
        <v>740000</v>
      </c>
      <c r="E1103" s="101">
        <v>739666</v>
      </c>
      <c r="F1103" s="83">
        <f t="shared" si="17"/>
        <v>334</v>
      </c>
    </row>
    <row r="1104" spans="1:6" ht="12.75">
      <c r="A1104" s="98" t="s">
        <v>1229</v>
      </c>
      <c r="B1104" s="91">
        <v>200</v>
      </c>
      <c r="C1104" s="84" t="s">
        <v>1769</v>
      </c>
      <c r="D1104" s="85">
        <v>740000</v>
      </c>
      <c r="E1104" s="101">
        <v>739666</v>
      </c>
      <c r="F1104" s="83">
        <f t="shared" si="17"/>
        <v>334</v>
      </c>
    </row>
    <row r="1105" spans="1:6" ht="22.5">
      <c r="A1105" s="98" t="s">
        <v>1262</v>
      </c>
      <c r="B1105" s="91">
        <v>200</v>
      </c>
      <c r="C1105" s="84" t="s">
        <v>1770</v>
      </c>
      <c r="D1105" s="85">
        <v>740000</v>
      </c>
      <c r="E1105" s="101">
        <v>739666</v>
      </c>
      <c r="F1105" s="83">
        <f t="shared" si="17"/>
        <v>334</v>
      </c>
    </row>
    <row r="1106" spans="1:6" ht="33.75">
      <c r="A1106" s="98" t="s">
        <v>367</v>
      </c>
      <c r="B1106" s="91">
        <v>200</v>
      </c>
      <c r="C1106" s="84" t="s">
        <v>1771</v>
      </c>
      <c r="D1106" s="85">
        <v>740000</v>
      </c>
      <c r="E1106" s="101">
        <v>739666</v>
      </c>
      <c r="F1106" s="83">
        <f t="shared" si="17"/>
        <v>334</v>
      </c>
    </row>
    <row r="1107" spans="1:6" ht="22.5">
      <c r="A1107" s="98" t="s">
        <v>531</v>
      </c>
      <c r="B1107" s="91">
        <v>200</v>
      </c>
      <c r="C1107" s="84" t="s">
        <v>1772</v>
      </c>
      <c r="D1107" s="85">
        <v>1454800</v>
      </c>
      <c r="E1107" s="101">
        <v>766260</v>
      </c>
      <c r="F1107" s="83">
        <f t="shared" si="17"/>
        <v>688540</v>
      </c>
    </row>
    <row r="1108" spans="1:6" ht="33.75">
      <c r="A1108" s="98" t="s">
        <v>587</v>
      </c>
      <c r="B1108" s="91">
        <v>200</v>
      </c>
      <c r="C1108" s="84" t="s">
        <v>1773</v>
      </c>
      <c r="D1108" s="85">
        <v>1454800</v>
      </c>
      <c r="E1108" s="101">
        <v>766260</v>
      </c>
      <c r="F1108" s="83">
        <f t="shared" si="17"/>
        <v>688540</v>
      </c>
    </row>
    <row r="1109" spans="1:6" ht="22.5">
      <c r="A1109" s="98" t="s">
        <v>466</v>
      </c>
      <c r="B1109" s="91">
        <v>200</v>
      </c>
      <c r="C1109" s="84" t="s">
        <v>1774</v>
      </c>
      <c r="D1109" s="85">
        <v>668000</v>
      </c>
      <c r="E1109" s="101">
        <v>667960</v>
      </c>
      <c r="F1109" s="83">
        <f t="shared" si="17"/>
        <v>40</v>
      </c>
    </row>
    <row r="1110" spans="1:6" ht="12.75">
      <c r="A1110" s="98" t="s">
        <v>1229</v>
      </c>
      <c r="B1110" s="91">
        <v>200</v>
      </c>
      <c r="C1110" s="84" t="s">
        <v>1775</v>
      </c>
      <c r="D1110" s="85">
        <v>668000</v>
      </c>
      <c r="E1110" s="101">
        <v>667960</v>
      </c>
      <c r="F1110" s="83">
        <f t="shared" si="17"/>
        <v>40</v>
      </c>
    </row>
    <row r="1111" spans="1:6" ht="22.5">
      <c r="A1111" s="98" t="s">
        <v>1262</v>
      </c>
      <c r="B1111" s="91">
        <v>200</v>
      </c>
      <c r="C1111" s="84" t="s">
        <v>1776</v>
      </c>
      <c r="D1111" s="85">
        <v>668000</v>
      </c>
      <c r="E1111" s="101">
        <v>667960</v>
      </c>
      <c r="F1111" s="83">
        <f t="shared" si="17"/>
        <v>40</v>
      </c>
    </row>
    <row r="1112" spans="1:6" ht="33.75">
      <c r="A1112" s="98" t="s">
        <v>367</v>
      </c>
      <c r="B1112" s="91">
        <v>200</v>
      </c>
      <c r="C1112" s="84" t="s">
        <v>1777</v>
      </c>
      <c r="D1112" s="85">
        <v>668000</v>
      </c>
      <c r="E1112" s="101">
        <v>667960</v>
      </c>
      <c r="F1112" s="83">
        <f t="shared" si="17"/>
        <v>40</v>
      </c>
    </row>
    <row r="1113" spans="1:6" ht="12.75">
      <c r="A1113" s="98" t="s">
        <v>1237</v>
      </c>
      <c r="B1113" s="91">
        <v>200</v>
      </c>
      <c r="C1113" s="84" t="s">
        <v>1778</v>
      </c>
      <c r="D1113" s="85">
        <v>43700</v>
      </c>
      <c r="E1113" s="101">
        <v>43700</v>
      </c>
      <c r="F1113" s="83">
        <f t="shared" si="17"/>
        <v>0</v>
      </c>
    </row>
    <row r="1114" spans="1:6" ht="101.25">
      <c r="A1114" s="98" t="s">
        <v>588</v>
      </c>
      <c r="B1114" s="91">
        <v>200</v>
      </c>
      <c r="C1114" s="84" t="s">
        <v>1779</v>
      </c>
      <c r="D1114" s="85">
        <v>43700</v>
      </c>
      <c r="E1114" s="101">
        <v>43700</v>
      </c>
      <c r="F1114" s="83">
        <f t="shared" si="17"/>
        <v>0</v>
      </c>
    </row>
    <row r="1115" spans="1:6" ht="22.5">
      <c r="A1115" s="98" t="s">
        <v>466</v>
      </c>
      <c r="B1115" s="91">
        <v>200</v>
      </c>
      <c r="C1115" s="84" t="s">
        <v>1780</v>
      </c>
      <c r="D1115" s="85">
        <v>43700</v>
      </c>
      <c r="E1115" s="101">
        <v>43700</v>
      </c>
      <c r="F1115" s="83">
        <f t="shared" si="17"/>
        <v>0</v>
      </c>
    </row>
    <row r="1116" spans="1:6" ht="12.75">
      <c r="A1116" s="98" t="s">
        <v>1229</v>
      </c>
      <c r="B1116" s="91">
        <v>200</v>
      </c>
      <c r="C1116" s="84" t="s">
        <v>1781</v>
      </c>
      <c r="D1116" s="85">
        <v>43700</v>
      </c>
      <c r="E1116" s="101">
        <v>43700</v>
      </c>
      <c r="F1116" s="83">
        <f t="shared" si="17"/>
        <v>0</v>
      </c>
    </row>
    <row r="1117" spans="1:6" ht="22.5">
      <c r="A1117" s="98" t="s">
        <v>1262</v>
      </c>
      <c r="B1117" s="91">
        <v>200</v>
      </c>
      <c r="C1117" s="84" t="s">
        <v>1782</v>
      </c>
      <c r="D1117" s="85">
        <v>43700</v>
      </c>
      <c r="E1117" s="101">
        <v>43700</v>
      </c>
      <c r="F1117" s="83">
        <f t="shared" si="17"/>
        <v>0</v>
      </c>
    </row>
    <row r="1118" spans="1:6" ht="33.75">
      <c r="A1118" s="98" t="s">
        <v>367</v>
      </c>
      <c r="B1118" s="91">
        <v>200</v>
      </c>
      <c r="C1118" s="84" t="s">
        <v>1783</v>
      </c>
      <c r="D1118" s="85">
        <v>43700</v>
      </c>
      <c r="E1118" s="101">
        <v>43700</v>
      </c>
      <c r="F1118" s="83">
        <f t="shared" si="17"/>
        <v>0</v>
      </c>
    </row>
    <row r="1119" spans="1:6" ht="12.75">
      <c r="A1119" s="98" t="s">
        <v>1237</v>
      </c>
      <c r="B1119" s="91">
        <v>200</v>
      </c>
      <c r="C1119" s="84" t="s">
        <v>1784</v>
      </c>
      <c r="D1119" s="85">
        <v>219600</v>
      </c>
      <c r="E1119" s="101">
        <v>54600</v>
      </c>
      <c r="F1119" s="83">
        <f t="shared" si="17"/>
        <v>165000</v>
      </c>
    </row>
    <row r="1120" spans="1:6" ht="90">
      <c r="A1120" s="98" t="s">
        <v>589</v>
      </c>
      <c r="B1120" s="91">
        <v>200</v>
      </c>
      <c r="C1120" s="84" t="s">
        <v>1785</v>
      </c>
      <c r="D1120" s="85">
        <v>219600</v>
      </c>
      <c r="E1120" s="101">
        <v>54600</v>
      </c>
      <c r="F1120" s="83">
        <f t="shared" si="17"/>
        <v>165000</v>
      </c>
    </row>
    <row r="1121" spans="1:6" ht="33.75">
      <c r="A1121" s="98" t="s">
        <v>1239</v>
      </c>
      <c r="B1121" s="91">
        <v>200</v>
      </c>
      <c r="C1121" s="84" t="s">
        <v>1786</v>
      </c>
      <c r="D1121" s="85">
        <v>219600</v>
      </c>
      <c r="E1121" s="101">
        <v>54600</v>
      </c>
      <c r="F1121" s="83">
        <f t="shared" si="17"/>
        <v>165000</v>
      </c>
    </row>
    <row r="1122" spans="1:6" ht="12.75">
      <c r="A1122" s="98" t="s">
        <v>1229</v>
      </c>
      <c r="B1122" s="91">
        <v>200</v>
      </c>
      <c r="C1122" s="84" t="s">
        <v>1787</v>
      </c>
      <c r="D1122" s="85">
        <v>219600</v>
      </c>
      <c r="E1122" s="101">
        <v>54600</v>
      </c>
      <c r="F1122" s="83">
        <f t="shared" si="17"/>
        <v>165000</v>
      </c>
    </row>
    <row r="1123" spans="1:6" ht="12.75">
      <c r="A1123" s="98" t="s">
        <v>1240</v>
      </c>
      <c r="B1123" s="91">
        <v>200</v>
      </c>
      <c r="C1123" s="84" t="s">
        <v>1788</v>
      </c>
      <c r="D1123" s="85">
        <v>219600</v>
      </c>
      <c r="E1123" s="101">
        <v>54600</v>
      </c>
      <c r="F1123" s="83">
        <f t="shared" si="17"/>
        <v>165000</v>
      </c>
    </row>
    <row r="1124" spans="1:6" ht="12.75">
      <c r="A1124" s="98" t="s">
        <v>454</v>
      </c>
      <c r="B1124" s="91">
        <v>200</v>
      </c>
      <c r="C1124" s="84" t="s">
        <v>1789</v>
      </c>
      <c r="D1124" s="85">
        <v>219600</v>
      </c>
      <c r="E1124" s="101">
        <v>54600</v>
      </c>
      <c r="F1124" s="83">
        <f t="shared" si="17"/>
        <v>165000</v>
      </c>
    </row>
    <row r="1125" spans="1:6" ht="12.75">
      <c r="A1125" s="98" t="s">
        <v>1237</v>
      </c>
      <c r="B1125" s="91">
        <v>200</v>
      </c>
      <c r="C1125" s="84" t="s">
        <v>1790</v>
      </c>
      <c r="D1125" s="85">
        <v>523500</v>
      </c>
      <c r="E1125" s="101">
        <v>0</v>
      </c>
      <c r="F1125" s="83">
        <f t="shared" si="17"/>
        <v>523500</v>
      </c>
    </row>
    <row r="1126" spans="1:6" ht="90">
      <c r="A1126" s="98" t="s">
        <v>590</v>
      </c>
      <c r="B1126" s="91">
        <v>200</v>
      </c>
      <c r="C1126" s="84" t="s">
        <v>1791</v>
      </c>
      <c r="D1126" s="85">
        <v>523500</v>
      </c>
      <c r="E1126" s="101">
        <v>0</v>
      </c>
      <c r="F1126" s="83">
        <f t="shared" si="17"/>
        <v>523500</v>
      </c>
    </row>
    <row r="1127" spans="1:6" ht="22.5">
      <c r="A1127" s="98" t="s">
        <v>466</v>
      </c>
      <c r="B1127" s="91">
        <v>200</v>
      </c>
      <c r="C1127" s="84" t="s">
        <v>1792</v>
      </c>
      <c r="D1127" s="85">
        <v>523500</v>
      </c>
      <c r="E1127" s="101">
        <v>0</v>
      </c>
      <c r="F1127" s="83">
        <f t="shared" si="17"/>
        <v>523500</v>
      </c>
    </row>
    <row r="1128" spans="1:6" ht="12.75">
      <c r="A1128" s="98" t="s">
        <v>1229</v>
      </c>
      <c r="B1128" s="91">
        <v>200</v>
      </c>
      <c r="C1128" s="84" t="s">
        <v>1793</v>
      </c>
      <c r="D1128" s="85">
        <v>523500</v>
      </c>
      <c r="E1128" s="101">
        <v>0</v>
      </c>
      <c r="F1128" s="83">
        <f t="shared" si="17"/>
        <v>523500</v>
      </c>
    </row>
    <row r="1129" spans="1:6" ht="22.5">
      <c r="A1129" s="98" t="s">
        <v>1262</v>
      </c>
      <c r="B1129" s="91">
        <v>200</v>
      </c>
      <c r="C1129" s="84" t="s">
        <v>1794</v>
      </c>
      <c r="D1129" s="85">
        <v>523500</v>
      </c>
      <c r="E1129" s="101">
        <v>0</v>
      </c>
      <c r="F1129" s="83">
        <f t="shared" si="17"/>
        <v>523500</v>
      </c>
    </row>
    <row r="1130" spans="1:6" ht="33.75">
      <c r="A1130" s="98" t="s">
        <v>367</v>
      </c>
      <c r="B1130" s="91">
        <v>200</v>
      </c>
      <c r="C1130" s="84" t="s">
        <v>1795</v>
      </c>
      <c r="D1130" s="85">
        <v>523500</v>
      </c>
      <c r="E1130" s="101">
        <v>0</v>
      </c>
      <c r="F1130" s="83">
        <f t="shared" si="17"/>
        <v>523500</v>
      </c>
    </row>
    <row r="1131" spans="1:6" ht="12.75">
      <c r="A1131" s="98" t="s">
        <v>456</v>
      </c>
      <c r="B1131" s="91">
        <v>200</v>
      </c>
      <c r="C1131" s="84" t="s">
        <v>1796</v>
      </c>
      <c r="D1131" s="85">
        <v>6589900</v>
      </c>
      <c r="E1131" s="101">
        <v>2736678.92</v>
      </c>
      <c r="F1131" s="83">
        <f t="shared" si="17"/>
        <v>3853221.08</v>
      </c>
    </row>
    <row r="1132" spans="1:6" ht="22.5">
      <c r="A1132" s="98" t="s">
        <v>2242</v>
      </c>
      <c r="B1132" s="91">
        <v>200</v>
      </c>
      <c r="C1132" s="84" t="s">
        <v>1797</v>
      </c>
      <c r="D1132" s="85">
        <v>174200</v>
      </c>
      <c r="E1132" s="101">
        <v>96510</v>
      </c>
      <c r="F1132" s="83">
        <f t="shared" si="17"/>
        <v>77690</v>
      </c>
    </row>
    <row r="1133" spans="1:6" ht="12.75">
      <c r="A1133" s="98" t="s">
        <v>1237</v>
      </c>
      <c r="B1133" s="91">
        <v>200</v>
      </c>
      <c r="C1133" s="84" t="s">
        <v>1798</v>
      </c>
      <c r="D1133" s="85">
        <v>174200</v>
      </c>
      <c r="E1133" s="101">
        <v>96510</v>
      </c>
      <c r="F1133" s="83">
        <f t="shared" si="17"/>
        <v>77690</v>
      </c>
    </row>
    <row r="1134" spans="1:6" ht="67.5">
      <c r="A1134" s="98" t="s">
        <v>591</v>
      </c>
      <c r="B1134" s="91">
        <v>200</v>
      </c>
      <c r="C1134" s="84" t="s">
        <v>1799</v>
      </c>
      <c r="D1134" s="85">
        <v>123500</v>
      </c>
      <c r="E1134" s="101">
        <v>71010</v>
      </c>
      <c r="F1134" s="83">
        <f t="shared" si="17"/>
        <v>52490</v>
      </c>
    </row>
    <row r="1135" spans="1:6" ht="33.75">
      <c r="A1135" s="98" t="s">
        <v>1239</v>
      </c>
      <c r="B1135" s="91">
        <v>200</v>
      </c>
      <c r="C1135" s="84" t="s">
        <v>1800</v>
      </c>
      <c r="D1135" s="85">
        <v>123500</v>
      </c>
      <c r="E1135" s="101">
        <v>71010</v>
      </c>
      <c r="F1135" s="83">
        <f t="shared" si="17"/>
        <v>52490</v>
      </c>
    </row>
    <row r="1136" spans="1:6" ht="12.75">
      <c r="A1136" s="98" t="s">
        <v>1229</v>
      </c>
      <c r="B1136" s="91">
        <v>200</v>
      </c>
      <c r="C1136" s="84" t="s">
        <v>1801</v>
      </c>
      <c r="D1136" s="85">
        <v>97300</v>
      </c>
      <c r="E1136" s="101">
        <v>71010</v>
      </c>
      <c r="F1136" s="83">
        <f t="shared" si="17"/>
        <v>26290</v>
      </c>
    </row>
    <row r="1137" spans="1:6" ht="12.75">
      <c r="A1137" s="98" t="s">
        <v>1240</v>
      </c>
      <c r="B1137" s="91">
        <v>200</v>
      </c>
      <c r="C1137" s="84" t="s">
        <v>1802</v>
      </c>
      <c r="D1137" s="85">
        <v>7400</v>
      </c>
      <c r="E1137" s="101">
        <v>0</v>
      </c>
      <c r="F1137" s="83">
        <f t="shared" si="17"/>
        <v>7400</v>
      </c>
    </row>
    <row r="1138" spans="1:6" ht="12.75">
      <c r="A1138" s="98" t="s">
        <v>454</v>
      </c>
      <c r="B1138" s="91">
        <v>200</v>
      </c>
      <c r="C1138" s="84" t="s">
        <v>1803</v>
      </c>
      <c r="D1138" s="85">
        <v>7400</v>
      </c>
      <c r="E1138" s="101">
        <v>0</v>
      </c>
      <c r="F1138" s="83">
        <f t="shared" si="17"/>
        <v>7400</v>
      </c>
    </row>
    <row r="1139" spans="1:6" ht="12.75">
      <c r="A1139" s="98" t="s">
        <v>1251</v>
      </c>
      <c r="B1139" s="91">
        <v>200</v>
      </c>
      <c r="C1139" s="84" t="s">
        <v>1804</v>
      </c>
      <c r="D1139" s="85">
        <v>89900</v>
      </c>
      <c r="E1139" s="101">
        <v>71010</v>
      </c>
      <c r="F1139" s="83">
        <f t="shared" si="17"/>
        <v>18890</v>
      </c>
    </row>
    <row r="1140" spans="1:6" ht="12.75">
      <c r="A1140" s="98" t="s">
        <v>1243</v>
      </c>
      <c r="B1140" s="91">
        <v>200</v>
      </c>
      <c r="C1140" s="84" t="s">
        <v>1805</v>
      </c>
      <c r="D1140" s="85">
        <v>26200</v>
      </c>
      <c r="E1140" s="101">
        <v>0</v>
      </c>
      <c r="F1140" s="83">
        <f t="shared" si="17"/>
        <v>26200</v>
      </c>
    </row>
    <row r="1141" spans="1:6" ht="22.5">
      <c r="A1141" s="98" t="s">
        <v>1244</v>
      </c>
      <c r="B1141" s="91">
        <v>200</v>
      </c>
      <c r="C1141" s="84" t="s">
        <v>1806</v>
      </c>
      <c r="D1141" s="85">
        <v>10000</v>
      </c>
      <c r="E1141" s="101">
        <v>0</v>
      </c>
      <c r="F1141" s="83">
        <f t="shared" si="17"/>
        <v>10000</v>
      </c>
    </row>
    <row r="1142" spans="1:6" ht="22.5">
      <c r="A1142" s="98" t="s">
        <v>1249</v>
      </c>
      <c r="B1142" s="91">
        <v>200</v>
      </c>
      <c r="C1142" s="84" t="s">
        <v>1807</v>
      </c>
      <c r="D1142" s="85">
        <v>16200</v>
      </c>
      <c r="E1142" s="101">
        <v>0</v>
      </c>
      <c r="F1142" s="83">
        <f t="shared" si="17"/>
        <v>16200</v>
      </c>
    </row>
    <row r="1143" spans="1:6" ht="90">
      <c r="A1143" s="98" t="s">
        <v>592</v>
      </c>
      <c r="B1143" s="91">
        <v>200</v>
      </c>
      <c r="C1143" s="84" t="s">
        <v>1808</v>
      </c>
      <c r="D1143" s="85">
        <v>50700</v>
      </c>
      <c r="E1143" s="101">
        <v>25500</v>
      </c>
      <c r="F1143" s="83">
        <f t="shared" si="17"/>
        <v>25200</v>
      </c>
    </row>
    <row r="1144" spans="1:6" ht="33.75">
      <c r="A1144" s="98" t="s">
        <v>1239</v>
      </c>
      <c r="B1144" s="91">
        <v>200</v>
      </c>
      <c r="C1144" s="84" t="s">
        <v>1809</v>
      </c>
      <c r="D1144" s="85">
        <v>50700</v>
      </c>
      <c r="E1144" s="101">
        <v>25500</v>
      </c>
      <c r="F1144" s="83">
        <f t="shared" si="17"/>
        <v>25200</v>
      </c>
    </row>
    <row r="1145" spans="1:6" ht="12.75">
      <c r="A1145" s="98" t="s">
        <v>1229</v>
      </c>
      <c r="B1145" s="91">
        <v>200</v>
      </c>
      <c r="C1145" s="84" t="s">
        <v>1810</v>
      </c>
      <c r="D1145" s="85">
        <v>38700</v>
      </c>
      <c r="E1145" s="101">
        <v>25500</v>
      </c>
      <c r="F1145" s="83">
        <f t="shared" si="17"/>
        <v>13200</v>
      </c>
    </row>
    <row r="1146" spans="1:6" ht="12.75">
      <c r="A1146" s="98" t="s">
        <v>1240</v>
      </c>
      <c r="B1146" s="91">
        <v>200</v>
      </c>
      <c r="C1146" s="84" t="s">
        <v>1811</v>
      </c>
      <c r="D1146" s="85">
        <v>2200</v>
      </c>
      <c r="E1146" s="101">
        <v>0</v>
      </c>
      <c r="F1146" s="83">
        <f t="shared" si="17"/>
        <v>2200</v>
      </c>
    </row>
    <row r="1147" spans="1:6" ht="12.75">
      <c r="A1147" s="98" t="s">
        <v>1242</v>
      </c>
      <c r="B1147" s="91">
        <v>200</v>
      </c>
      <c r="C1147" s="84" t="s">
        <v>1812</v>
      </c>
      <c r="D1147" s="85">
        <v>2200</v>
      </c>
      <c r="E1147" s="101">
        <v>0</v>
      </c>
      <c r="F1147" s="83">
        <f t="shared" si="17"/>
        <v>2200</v>
      </c>
    </row>
    <row r="1148" spans="1:6" ht="12.75">
      <c r="A1148" s="98" t="s">
        <v>1251</v>
      </c>
      <c r="B1148" s="91">
        <v>200</v>
      </c>
      <c r="C1148" s="84" t="s">
        <v>1813</v>
      </c>
      <c r="D1148" s="85">
        <v>36500</v>
      </c>
      <c r="E1148" s="101">
        <v>25500</v>
      </c>
      <c r="F1148" s="83">
        <f t="shared" si="17"/>
        <v>11000</v>
      </c>
    </row>
    <row r="1149" spans="1:6" ht="12.75">
      <c r="A1149" s="98" t="s">
        <v>1243</v>
      </c>
      <c r="B1149" s="91">
        <v>200</v>
      </c>
      <c r="C1149" s="84" t="s">
        <v>1814</v>
      </c>
      <c r="D1149" s="85">
        <v>12000</v>
      </c>
      <c r="E1149" s="101">
        <v>0</v>
      </c>
      <c r="F1149" s="83">
        <f t="shared" si="17"/>
        <v>12000</v>
      </c>
    </row>
    <row r="1150" spans="1:6" ht="22.5">
      <c r="A1150" s="98" t="s">
        <v>1249</v>
      </c>
      <c r="B1150" s="91">
        <v>200</v>
      </c>
      <c r="C1150" s="84" t="s">
        <v>1815</v>
      </c>
      <c r="D1150" s="85">
        <v>12000</v>
      </c>
      <c r="E1150" s="101">
        <v>0</v>
      </c>
      <c r="F1150" s="83">
        <f t="shared" si="17"/>
        <v>12000</v>
      </c>
    </row>
    <row r="1151" spans="1:6" ht="45">
      <c r="A1151" s="98" t="s">
        <v>2239</v>
      </c>
      <c r="B1151" s="91">
        <v>200</v>
      </c>
      <c r="C1151" s="84" t="s">
        <v>1816</v>
      </c>
      <c r="D1151" s="85">
        <v>6365700</v>
      </c>
      <c r="E1151" s="101">
        <v>2598918.92</v>
      </c>
      <c r="F1151" s="83">
        <f t="shared" si="17"/>
        <v>3766781.08</v>
      </c>
    </row>
    <row r="1152" spans="1:6" ht="45">
      <c r="A1152" s="98" t="s">
        <v>1228</v>
      </c>
      <c r="B1152" s="91">
        <v>200</v>
      </c>
      <c r="C1152" s="84" t="s">
        <v>1817</v>
      </c>
      <c r="D1152" s="85">
        <v>3439600</v>
      </c>
      <c r="E1152" s="101">
        <v>1445664.47</v>
      </c>
      <c r="F1152" s="83">
        <f t="shared" si="17"/>
        <v>1993935.53</v>
      </c>
    </row>
    <row r="1153" spans="1:6" ht="12.75">
      <c r="A1153" s="98" t="s">
        <v>1229</v>
      </c>
      <c r="B1153" s="91">
        <v>200</v>
      </c>
      <c r="C1153" s="84" t="s">
        <v>1818</v>
      </c>
      <c r="D1153" s="85">
        <v>3439600</v>
      </c>
      <c r="E1153" s="101">
        <v>1445664.47</v>
      </c>
      <c r="F1153" s="83">
        <f t="shared" si="17"/>
        <v>1993935.53</v>
      </c>
    </row>
    <row r="1154" spans="1:6" ht="22.5">
      <c r="A1154" s="98" t="s">
        <v>1230</v>
      </c>
      <c r="B1154" s="91">
        <v>200</v>
      </c>
      <c r="C1154" s="84" t="s">
        <v>1819</v>
      </c>
      <c r="D1154" s="85">
        <v>3439600</v>
      </c>
      <c r="E1154" s="101">
        <v>1445664.47</v>
      </c>
      <c r="F1154" s="83">
        <f t="shared" si="17"/>
        <v>1993935.53</v>
      </c>
    </row>
    <row r="1155" spans="1:6" ht="12.75">
      <c r="A1155" s="98" t="s">
        <v>1231</v>
      </c>
      <c r="B1155" s="91">
        <v>200</v>
      </c>
      <c r="C1155" s="84" t="s">
        <v>1820</v>
      </c>
      <c r="D1155" s="85">
        <v>2641800</v>
      </c>
      <c r="E1155" s="101">
        <v>1119738.16</v>
      </c>
      <c r="F1155" s="83">
        <f t="shared" si="17"/>
        <v>1522061.84</v>
      </c>
    </row>
    <row r="1156" spans="1:6" ht="12.75">
      <c r="A1156" s="98" t="s">
        <v>1232</v>
      </c>
      <c r="B1156" s="91">
        <v>200</v>
      </c>
      <c r="C1156" s="84" t="s">
        <v>1821</v>
      </c>
      <c r="D1156" s="85">
        <v>797800</v>
      </c>
      <c r="E1156" s="101">
        <v>325926.31</v>
      </c>
      <c r="F1156" s="83">
        <f t="shared" si="17"/>
        <v>471873.69</v>
      </c>
    </row>
    <row r="1157" spans="1:6" ht="45">
      <c r="A1157" s="98" t="s">
        <v>1233</v>
      </c>
      <c r="B1157" s="91">
        <v>200</v>
      </c>
      <c r="C1157" s="84" t="s">
        <v>1822</v>
      </c>
      <c r="D1157" s="85">
        <v>212000</v>
      </c>
      <c r="E1157" s="101">
        <v>30284</v>
      </c>
      <c r="F1157" s="83">
        <f t="shared" si="17"/>
        <v>181716</v>
      </c>
    </row>
    <row r="1158" spans="1:6" ht="12.75">
      <c r="A1158" s="98" t="s">
        <v>1229</v>
      </c>
      <c r="B1158" s="91">
        <v>200</v>
      </c>
      <c r="C1158" s="84" t="s">
        <v>1823</v>
      </c>
      <c r="D1158" s="85">
        <v>212000</v>
      </c>
      <c r="E1158" s="101">
        <v>30284</v>
      </c>
      <c r="F1158" s="83">
        <f t="shared" si="17"/>
        <v>181716</v>
      </c>
    </row>
    <row r="1159" spans="1:6" ht="22.5">
      <c r="A1159" s="98" t="s">
        <v>1230</v>
      </c>
      <c r="B1159" s="91">
        <v>200</v>
      </c>
      <c r="C1159" s="84" t="s">
        <v>1824</v>
      </c>
      <c r="D1159" s="85">
        <v>136800</v>
      </c>
      <c r="E1159" s="101">
        <v>30284</v>
      </c>
      <c r="F1159" s="83">
        <f t="shared" si="17"/>
        <v>106516</v>
      </c>
    </row>
    <row r="1160" spans="1:6" ht="12.75">
      <c r="A1160" s="98" t="s">
        <v>1234</v>
      </c>
      <c r="B1160" s="91">
        <v>200</v>
      </c>
      <c r="C1160" s="84" t="s">
        <v>1825</v>
      </c>
      <c r="D1160" s="85">
        <v>105200</v>
      </c>
      <c r="E1160" s="101">
        <v>30284</v>
      </c>
      <c r="F1160" s="83">
        <f t="shared" si="17"/>
        <v>74916</v>
      </c>
    </row>
    <row r="1161" spans="1:6" ht="12.75">
      <c r="A1161" s="98" t="s">
        <v>1232</v>
      </c>
      <c r="B1161" s="91">
        <v>200</v>
      </c>
      <c r="C1161" s="84" t="s">
        <v>1826</v>
      </c>
      <c r="D1161" s="85">
        <v>31600</v>
      </c>
      <c r="E1161" s="101">
        <v>0</v>
      </c>
      <c r="F1161" s="83">
        <f t="shared" si="17"/>
        <v>31600</v>
      </c>
    </row>
    <row r="1162" spans="1:6" ht="12.75">
      <c r="A1162" s="98" t="s">
        <v>1245</v>
      </c>
      <c r="B1162" s="91">
        <v>200</v>
      </c>
      <c r="C1162" s="84" t="s">
        <v>1827</v>
      </c>
      <c r="D1162" s="85">
        <v>75200</v>
      </c>
      <c r="E1162" s="101">
        <v>0</v>
      </c>
      <c r="F1162" s="83">
        <f t="shared" si="17"/>
        <v>75200</v>
      </c>
    </row>
    <row r="1163" spans="1:6" ht="22.5">
      <c r="A1163" s="98" t="s">
        <v>1246</v>
      </c>
      <c r="B1163" s="91">
        <v>200</v>
      </c>
      <c r="C1163" s="84" t="s">
        <v>1828</v>
      </c>
      <c r="D1163" s="85">
        <v>75200</v>
      </c>
      <c r="E1163" s="101">
        <v>0</v>
      </c>
      <c r="F1163" s="83">
        <f aca="true" t="shared" si="18" ref="F1163:F1226">SUM(D1163-E1163)</f>
        <v>75200</v>
      </c>
    </row>
    <row r="1164" spans="1:6" ht="33.75">
      <c r="A1164" s="98" t="s">
        <v>1239</v>
      </c>
      <c r="B1164" s="91">
        <v>200</v>
      </c>
      <c r="C1164" s="84" t="s">
        <v>1829</v>
      </c>
      <c r="D1164" s="85">
        <v>382300</v>
      </c>
      <c r="E1164" s="101">
        <v>200486.02</v>
      </c>
      <c r="F1164" s="83">
        <f t="shared" si="18"/>
        <v>181813.98</v>
      </c>
    </row>
    <row r="1165" spans="1:6" ht="12.75">
      <c r="A1165" s="98" t="s">
        <v>1229</v>
      </c>
      <c r="B1165" s="91">
        <v>200</v>
      </c>
      <c r="C1165" s="84" t="s">
        <v>1830</v>
      </c>
      <c r="D1165" s="85">
        <v>242300</v>
      </c>
      <c r="E1165" s="101">
        <v>150876.02</v>
      </c>
      <c r="F1165" s="83">
        <f t="shared" si="18"/>
        <v>91423.98000000001</v>
      </c>
    </row>
    <row r="1166" spans="1:6" ht="12.75">
      <c r="A1166" s="98" t="s">
        <v>1240</v>
      </c>
      <c r="B1166" s="91">
        <v>200</v>
      </c>
      <c r="C1166" s="84" t="s">
        <v>1831</v>
      </c>
      <c r="D1166" s="85">
        <v>242300</v>
      </c>
      <c r="E1166" s="101">
        <v>150876.02</v>
      </c>
      <c r="F1166" s="83">
        <f t="shared" si="18"/>
        <v>91423.98000000001</v>
      </c>
    </row>
    <row r="1167" spans="1:6" ht="12.75">
      <c r="A1167" s="98" t="s">
        <v>1247</v>
      </c>
      <c r="B1167" s="91">
        <v>200</v>
      </c>
      <c r="C1167" s="84" t="s">
        <v>1832</v>
      </c>
      <c r="D1167" s="85">
        <v>62500</v>
      </c>
      <c r="E1167" s="101">
        <v>50544.11</v>
      </c>
      <c r="F1167" s="83">
        <f t="shared" si="18"/>
        <v>11955.89</v>
      </c>
    </row>
    <row r="1168" spans="1:6" ht="12.75">
      <c r="A1168" s="98" t="s">
        <v>1248</v>
      </c>
      <c r="B1168" s="91">
        <v>200</v>
      </c>
      <c r="C1168" s="84" t="s">
        <v>1833</v>
      </c>
      <c r="D1168" s="85">
        <v>33900</v>
      </c>
      <c r="E1168" s="101">
        <v>22709.25</v>
      </c>
      <c r="F1168" s="83">
        <f t="shared" si="18"/>
        <v>11190.75</v>
      </c>
    </row>
    <row r="1169" spans="1:6" ht="22.5">
      <c r="A1169" s="98" t="s">
        <v>1241</v>
      </c>
      <c r="B1169" s="91">
        <v>200</v>
      </c>
      <c r="C1169" s="84" t="s">
        <v>1834</v>
      </c>
      <c r="D1169" s="85">
        <v>20900</v>
      </c>
      <c r="E1169" s="101">
        <v>15400</v>
      </c>
      <c r="F1169" s="83">
        <f t="shared" si="18"/>
        <v>5500</v>
      </c>
    </row>
    <row r="1170" spans="1:6" ht="12.75">
      <c r="A1170" s="98" t="s">
        <v>1242</v>
      </c>
      <c r="B1170" s="91">
        <v>200</v>
      </c>
      <c r="C1170" s="84" t="s">
        <v>1835</v>
      </c>
      <c r="D1170" s="85">
        <v>125000</v>
      </c>
      <c r="E1170" s="101">
        <v>62222.66</v>
      </c>
      <c r="F1170" s="83">
        <f t="shared" si="18"/>
        <v>62777.34</v>
      </c>
    </row>
    <row r="1171" spans="1:6" ht="12.75">
      <c r="A1171" s="98" t="s">
        <v>1243</v>
      </c>
      <c r="B1171" s="91">
        <v>200</v>
      </c>
      <c r="C1171" s="84" t="s">
        <v>1836</v>
      </c>
      <c r="D1171" s="85">
        <v>140000</v>
      </c>
      <c r="E1171" s="101">
        <v>49610</v>
      </c>
      <c r="F1171" s="83">
        <f t="shared" si="18"/>
        <v>90390</v>
      </c>
    </row>
    <row r="1172" spans="1:6" ht="22.5">
      <c r="A1172" s="98" t="s">
        <v>1249</v>
      </c>
      <c r="B1172" s="91">
        <v>200</v>
      </c>
      <c r="C1172" s="84" t="s">
        <v>1837</v>
      </c>
      <c r="D1172" s="85">
        <v>140000</v>
      </c>
      <c r="E1172" s="101">
        <v>49610</v>
      </c>
      <c r="F1172" s="83">
        <f t="shared" si="18"/>
        <v>90390</v>
      </c>
    </row>
    <row r="1173" spans="1:6" ht="22.5">
      <c r="A1173" s="98" t="s">
        <v>1250</v>
      </c>
      <c r="B1173" s="91">
        <v>200</v>
      </c>
      <c r="C1173" s="84" t="s">
        <v>1838</v>
      </c>
      <c r="D1173" s="85">
        <v>3900</v>
      </c>
      <c r="E1173" s="101">
        <v>1493</v>
      </c>
      <c r="F1173" s="83">
        <f t="shared" si="18"/>
        <v>2407</v>
      </c>
    </row>
    <row r="1174" spans="1:6" ht="12.75">
      <c r="A1174" s="98" t="s">
        <v>1229</v>
      </c>
      <c r="B1174" s="91">
        <v>200</v>
      </c>
      <c r="C1174" s="84" t="s">
        <v>1839</v>
      </c>
      <c r="D1174" s="85">
        <v>3900</v>
      </c>
      <c r="E1174" s="101">
        <v>1493</v>
      </c>
      <c r="F1174" s="83">
        <f t="shared" si="18"/>
        <v>2407</v>
      </c>
    </row>
    <row r="1175" spans="1:6" ht="12.75">
      <c r="A1175" s="98" t="s">
        <v>1251</v>
      </c>
      <c r="B1175" s="91">
        <v>200</v>
      </c>
      <c r="C1175" s="84" t="s">
        <v>1840</v>
      </c>
      <c r="D1175" s="85">
        <v>3900</v>
      </c>
      <c r="E1175" s="101">
        <v>1493</v>
      </c>
      <c r="F1175" s="83">
        <f t="shared" si="18"/>
        <v>2407</v>
      </c>
    </row>
    <row r="1176" spans="1:6" ht="12.75">
      <c r="A1176" s="98" t="s">
        <v>1237</v>
      </c>
      <c r="B1176" s="91">
        <v>200</v>
      </c>
      <c r="C1176" s="84" t="s">
        <v>1841</v>
      </c>
      <c r="D1176" s="85">
        <v>201600</v>
      </c>
      <c r="E1176" s="101">
        <v>0</v>
      </c>
      <c r="F1176" s="83">
        <f t="shared" si="18"/>
        <v>201600</v>
      </c>
    </row>
    <row r="1177" spans="1:6" ht="90">
      <c r="A1177" s="98" t="s">
        <v>593</v>
      </c>
      <c r="B1177" s="91">
        <v>200</v>
      </c>
      <c r="C1177" s="84" t="s">
        <v>1842</v>
      </c>
      <c r="D1177" s="85">
        <v>201600</v>
      </c>
      <c r="E1177" s="101">
        <v>0</v>
      </c>
      <c r="F1177" s="83">
        <f t="shared" si="18"/>
        <v>201600</v>
      </c>
    </row>
    <row r="1178" spans="1:6" ht="33.75">
      <c r="A1178" s="98" t="s">
        <v>1239</v>
      </c>
      <c r="B1178" s="91">
        <v>200</v>
      </c>
      <c r="C1178" s="84" t="s">
        <v>1843</v>
      </c>
      <c r="D1178" s="85">
        <v>201600</v>
      </c>
      <c r="E1178" s="101">
        <v>0</v>
      </c>
      <c r="F1178" s="83">
        <f t="shared" si="18"/>
        <v>201600</v>
      </c>
    </row>
    <row r="1179" spans="1:6" ht="12.75">
      <c r="A1179" s="98" t="s">
        <v>1229</v>
      </c>
      <c r="B1179" s="91">
        <v>200</v>
      </c>
      <c r="C1179" s="84" t="s">
        <v>1844</v>
      </c>
      <c r="D1179" s="85">
        <v>201600</v>
      </c>
      <c r="E1179" s="101">
        <v>0</v>
      </c>
      <c r="F1179" s="83">
        <f t="shared" si="18"/>
        <v>201600</v>
      </c>
    </row>
    <row r="1180" spans="1:6" ht="12.75">
      <c r="A1180" s="98" t="s">
        <v>1240</v>
      </c>
      <c r="B1180" s="91">
        <v>200</v>
      </c>
      <c r="C1180" s="84" t="s">
        <v>1845</v>
      </c>
      <c r="D1180" s="85">
        <v>201600</v>
      </c>
      <c r="E1180" s="101">
        <v>0</v>
      </c>
      <c r="F1180" s="83">
        <f t="shared" si="18"/>
        <v>201600</v>
      </c>
    </row>
    <row r="1181" spans="1:6" ht="12.75">
      <c r="A1181" s="98" t="s">
        <v>1242</v>
      </c>
      <c r="B1181" s="91">
        <v>200</v>
      </c>
      <c r="C1181" s="84" t="s">
        <v>1846</v>
      </c>
      <c r="D1181" s="85">
        <v>201600</v>
      </c>
      <c r="E1181" s="101">
        <v>0</v>
      </c>
      <c r="F1181" s="83">
        <f t="shared" si="18"/>
        <v>201600</v>
      </c>
    </row>
    <row r="1182" spans="1:6" ht="12.75">
      <c r="A1182" s="98" t="s">
        <v>1237</v>
      </c>
      <c r="B1182" s="91">
        <v>200</v>
      </c>
      <c r="C1182" s="84" t="s">
        <v>1847</v>
      </c>
      <c r="D1182" s="85">
        <v>876300</v>
      </c>
      <c r="E1182" s="101">
        <v>349200</v>
      </c>
      <c r="F1182" s="83">
        <f t="shared" si="18"/>
        <v>527100</v>
      </c>
    </row>
    <row r="1183" spans="1:6" ht="78.75">
      <c r="A1183" s="98" t="s">
        <v>594</v>
      </c>
      <c r="B1183" s="91">
        <v>200</v>
      </c>
      <c r="C1183" s="84" t="s">
        <v>1848</v>
      </c>
      <c r="D1183" s="85">
        <v>876300</v>
      </c>
      <c r="E1183" s="101">
        <v>349200</v>
      </c>
      <c r="F1183" s="83">
        <f t="shared" si="18"/>
        <v>527100</v>
      </c>
    </row>
    <row r="1184" spans="1:6" ht="45">
      <c r="A1184" s="98" t="s">
        <v>1228</v>
      </c>
      <c r="B1184" s="91">
        <v>200</v>
      </c>
      <c r="C1184" s="84" t="s">
        <v>1849</v>
      </c>
      <c r="D1184" s="85">
        <v>764500</v>
      </c>
      <c r="E1184" s="101">
        <v>310602</v>
      </c>
      <c r="F1184" s="83">
        <f t="shared" si="18"/>
        <v>453898</v>
      </c>
    </row>
    <row r="1185" spans="1:6" ht="12.75">
      <c r="A1185" s="98" t="s">
        <v>1229</v>
      </c>
      <c r="B1185" s="91">
        <v>200</v>
      </c>
      <c r="C1185" s="84" t="s">
        <v>1850</v>
      </c>
      <c r="D1185" s="85">
        <v>764500</v>
      </c>
      <c r="E1185" s="101">
        <v>310602</v>
      </c>
      <c r="F1185" s="83">
        <f t="shared" si="18"/>
        <v>453898</v>
      </c>
    </row>
    <row r="1186" spans="1:6" ht="22.5">
      <c r="A1186" s="98" t="s">
        <v>1230</v>
      </c>
      <c r="B1186" s="91">
        <v>200</v>
      </c>
      <c r="C1186" s="84" t="s">
        <v>1851</v>
      </c>
      <c r="D1186" s="85">
        <v>764500</v>
      </c>
      <c r="E1186" s="101">
        <v>310602</v>
      </c>
      <c r="F1186" s="83">
        <f t="shared" si="18"/>
        <v>453898</v>
      </c>
    </row>
    <row r="1187" spans="1:6" ht="12.75">
      <c r="A1187" s="98" t="s">
        <v>1231</v>
      </c>
      <c r="B1187" s="91">
        <v>200</v>
      </c>
      <c r="C1187" s="84" t="s">
        <v>1852</v>
      </c>
      <c r="D1187" s="85">
        <v>587200</v>
      </c>
      <c r="E1187" s="101">
        <v>238297</v>
      </c>
      <c r="F1187" s="83">
        <f t="shared" si="18"/>
        <v>348903</v>
      </c>
    </row>
    <row r="1188" spans="1:6" ht="12.75">
      <c r="A1188" s="98" t="s">
        <v>1232</v>
      </c>
      <c r="B1188" s="91">
        <v>200</v>
      </c>
      <c r="C1188" s="84" t="s">
        <v>1853</v>
      </c>
      <c r="D1188" s="85">
        <v>177300</v>
      </c>
      <c r="E1188" s="101">
        <v>72305</v>
      </c>
      <c r="F1188" s="83">
        <f t="shared" si="18"/>
        <v>104995</v>
      </c>
    </row>
    <row r="1189" spans="1:6" ht="45">
      <c r="A1189" s="98" t="s">
        <v>1233</v>
      </c>
      <c r="B1189" s="91">
        <v>200</v>
      </c>
      <c r="C1189" s="84" t="s">
        <v>1854</v>
      </c>
      <c r="D1189" s="85">
        <v>72300</v>
      </c>
      <c r="E1189" s="101">
        <v>0</v>
      </c>
      <c r="F1189" s="83">
        <f t="shared" si="18"/>
        <v>72300</v>
      </c>
    </row>
    <row r="1190" spans="1:6" ht="12.75">
      <c r="A1190" s="98" t="s">
        <v>1229</v>
      </c>
      <c r="B1190" s="91">
        <v>200</v>
      </c>
      <c r="C1190" s="84" t="s">
        <v>1855</v>
      </c>
      <c r="D1190" s="85">
        <v>72300</v>
      </c>
      <c r="E1190" s="101">
        <v>0</v>
      </c>
      <c r="F1190" s="83">
        <f t="shared" si="18"/>
        <v>72300</v>
      </c>
    </row>
    <row r="1191" spans="1:6" ht="22.5">
      <c r="A1191" s="98" t="s">
        <v>1230</v>
      </c>
      <c r="B1191" s="91">
        <v>200</v>
      </c>
      <c r="C1191" s="84" t="s">
        <v>1856</v>
      </c>
      <c r="D1191" s="85">
        <v>72300</v>
      </c>
      <c r="E1191" s="101">
        <v>0</v>
      </c>
      <c r="F1191" s="83">
        <f t="shared" si="18"/>
        <v>72300</v>
      </c>
    </row>
    <row r="1192" spans="1:6" ht="12.75">
      <c r="A1192" s="98" t="s">
        <v>1234</v>
      </c>
      <c r="B1192" s="91">
        <v>200</v>
      </c>
      <c r="C1192" s="84" t="s">
        <v>1857</v>
      </c>
      <c r="D1192" s="85">
        <v>72300</v>
      </c>
      <c r="E1192" s="101">
        <v>0</v>
      </c>
      <c r="F1192" s="83">
        <f t="shared" si="18"/>
        <v>72300</v>
      </c>
    </row>
    <row r="1193" spans="1:6" ht="33.75">
      <c r="A1193" s="98" t="s">
        <v>1239</v>
      </c>
      <c r="B1193" s="91">
        <v>200</v>
      </c>
      <c r="C1193" s="84" t="s">
        <v>1858</v>
      </c>
      <c r="D1193" s="85">
        <v>39500</v>
      </c>
      <c r="E1193" s="101">
        <v>38598</v>
      </c>
      <c r="F1193" s="83">
        <f t="shared" si="18"/>
        <v>902</v>
      </c>
    </row>
    <row r="1194" spans="1:6" ht="12.75">
      <c r="A1194" s="98" t="s">
        <v>1229</v>
      </c>
      <c r="B1194" s="91">
        <v>200</v>
      </c>
      <c r="C1194" s="84" t="s">
        <v>1859</v>
      </c>
      <c r="D1194" s="85">
        <v>39500</v>
      </c>
      <c r="E1194" s="101">
        <v>38598</v>
      </c>
      <c r="F1194" s="83">
        <f t="shared" si="18"/>
        <v>902</v>
      </c>
    </row>
    <row r="1195" spans="1:6" ht="12.75">
      <c r="A1195" s="98" t="s">
        <v>1240</v>
      </c>
      <c r="B1195" s="91">
        <v>200</v>
      </c>
      <c r="C1195" s="84" t="s">
        <v>1860</v>
      </c>
      <c r="D1195" s="85">
        <v>39500</v>
      </c>
      <c r="E1195" s="101">
        <v>38598</v>
      </c>
      <c r="F1195" s="83">
        <f t="shared" si="18"/>
        <v>902</v>
      </c>
    </row>
    <row r="1196" spans="1:6" ht="12.75">
      <c r="A1196" s="98" t="s">
        <v>1242</v>
      </c>
      <c r="B1196" s="91">
        <v>200</v>
      </c>
      <c r="C1196" s="84" t="s">
        <v>1861</v>
      </c>
      <c r="D1196" s="85">
        <v>39500</v>
      </c>
      <c r="E1196" s="101">
        <v>38598</v>
      </c>
      <c r="F1196" s="83">
        <f t="shared" si="18"/>
        <v>902</v>
      </c>
    </row>
    <row r="1197" spans="1:6" ht="12.75">
      <c r="A1197" s="98" t="s">
        <v>1237</v>
      </c>
      <c r="B1197" s="91">
        <v>200</v>
      </c>
      <c r="C1197" s="84" t="s">
        <v>1862</v>
      </c>
      <c r="D1197" s="85">
        <v>1250000</v>
      </c>
      <c r="E1197" s="101">
        <v>571791.43</v>
      </c>
      <c r="F1197" s="83">
        <f t="shared" si="18"/>
        <v>678208.57</v>
      </c>
    </row>
    <row r="1198" spans="1:6" ht="90">
      <c r="A1198" s="98" t="s">
        <v>2240</v>
      </c>
      <c r="B1198" s="91">
        <v>200</v>
      </c>
      <c r="C1198" s="84" t="s">
        <v>1863</v>
      </c>
      <c r="D1198" s="85">
        <v>1250000</v>
      </c>
      <c r="E1198" s="101">
        <v>571791.43</v>
      </c>
      <c r="F1198" s="83">
        <f t="shared" si="18"/>
        <v>678208.57</v>
      </c>
    </row>
    <row r="1199" spans="1:6" ht="45">
      <c r="A1199" s="98" t="s">
        <v>1228</v>
      </c>
      <c r="B1199" s="91">
        <v>200</v>
      </c>
      <c r="C1199" s="84" t="s">
        <v>1864</v>
      </c>
      <c r="D1199" s="85">
        <v>1007200</v>
      </c>
      <c r="E1199" s="101">
        <v>556643.25</v>
      </c>
      <c r="F1199" s="83">
        <f t="shared" si="18"/>
        <v>450556.75</v>
      </c>
    </row>
    <row r="1200" spans="1:6" ht="12.75">
      <c r="A1200" s="98" t="s">
        <v>1229</v>
      </c>
      <c r="B1200" s="91">
        <v>200</v>
      </c>
      <c r="C1200" s="84" t="s">
        <v>1865</v>
      </c>
      <c r="D1200" s="85">
        <v>1007200</v>
      </c>
      <c r="E1200" s="101">
        <v>556643.25</v>
      </c>
      <c r="F1200" s="83">
        <f t="shared" si="18"/>
        <v>450556.75</v>
      </c>
    </row>
    <row r="1201" spans="1:6" ht="22.5">
      <c r="A1201" s="98" t="s">
        <v>1230</v>
      </c>
      <c r="B1201" s="91">
        <v>200</v>
      </c>
      <c r="C1201" s="84" t="s">
        <v>1866</v>
      </c>
      <c r="D1201" s="85">
        <v>1007200</v>
      </c>
      <c r="E1201" s="101">
        <v>556643.25</v>
      </c>
      <c r="F1201" s="83">
        <f t="shared" si="18"/>
        <v>450556.75</v>
      </c>
    </row>
    <row r="1202" spans="1:6" ht="12.75">
      <c r="A1202" s="98" t="s">
        <v>1231</v>
      </c>
      <c r="B1202" s="91">
        <v>200</v>
      </c>
      <c r="C1202" s="84" t="s">
        <v>1867</v>
      </c>
      <c r="D1202" s="85">
        <v>773600</v>
      </c>
      <c r="E1202" s="101">
        <v>427529.4</v>
      </c>
      <c r="F1202" s="83">
        <f t="shared" si="18"/>
        <v>346070.6</v>
      </c>
    </row>
    <row r="1203" spans="1:6" ht="12.75">
      <c r="A1203" s="98" t="s">
        <v>1232</v>
      </c>
      <c r="B1203" s="91">
        <v>200</v>
      </c>
      <c r="C1203" s="84" t="s">
        <v>1868</v>
      </c>
      <c r="D1203" s="85">
        <v>233600</v>
      </c>
      <c r="E1203" s="101">
        <v>129113.85</v>
      </c>
      <c r="F1203" s="83">
        <f t="shared" si="18"/>
        <v>104486.15</v>
      </c>
    </row>
    <row r="1204" spans="1:6" ht="45">
      <c r="A1204" s="98" t="s">
        <v>1233</v>
      </c>
      <c r="B1204" s="91">
        <v>200</v>
      </c>
      <c r="C1204" s="84" t="s">
        <v>1869</v>
      </c>
      <c r="D1204" s="85">
        <v>1400</v>
      </c>
      <c r="E1204" s="101">
        <v>0</v>
      </c>
      <c r="F1204" s="83">
        <f t="shared" si="18"/>
        <v>1400</v>
      </c>
    </row>
    <row r="1205" spans="1:6" ht="12.75">
      <c r="A1205" s="98" t="s">
        <v>1229</v>
      </c>
      <c r="B1205" s="91">
        <v>200</v>
      </c>
      <c r="C1205" s="84" t="s">
        <v>1870</v>
      </c>
      <c r="D1205" s="85">
        <v>1400</v>
      </c>
      <c r="E1205" s="101">
        <v>0</v>
      </c>
      <c r="F1205" s="83">
        <f t="shared" si="18"/>
        <v>1400</v>
      </c>
    </row>
    <row r="1206" spans="1:6" ht="22.5">
      <c r="A1206" s="98" t="s">
        <v>1230</v>
      </c>
      <c r="B1206" s="91">
        <v>200</v>
      </c>
      <c r="C1206" s="84" t="s">
        <v>1871</v>
      </c>
      <c r="D1206" s="85">
        <v>1400</v>
      </c>
      <c r="E1206" s="101">
        <v>0</v>
      </c>
      <c r="F1206" s="83">
        <f t="shared" si="18"/>
        <v>1400</v>
      </c>
    </row>
    <row r="1207" spans="1:6" ht="12.75">
      <c r="A1207" s="98" t="s">
        <v>1234</v>
      </c>
      <c r="B1207" s="91">
        <v>200</v>
      </c>
      <c r="C1207" s="84" t="s">
        <v>1872</v>
      </c>
      <c r="D1207" s="85">
        <v>1400</v>
      </c>
      <c r="E1207" s="101">
        <v>0</v>
      </c>
      <c r="F1207" s="83">
        <f t="shared" si="18"/>
        <v>1400</v>
      </c>
    </row>
    <row r="1208" spans="1:6" ht="33.75">
      <c r="A1208" s="98" t="s">
        <v>1239</v>
      </c>
      <c r="B1208" s="91">
        <v>200</v>
      </c>
      <c r="C1208" s="84" t="s">
        <v>1873</v>
      </c>
      <c r="D1208" s="85">
        <v>241400</v>
      </c>
      <c r="E1208" s="101">
        <v>15148.18</v>
      </c>
      <c r="F1208" s="83">
        <f t="shared" si="18"/>
        <v>226251.82</v>
      </c>
    </row>
    <row r="1209" spans="1:6" ht="12.75">
      <c r="A1209" s="98" t="s">
        <v>1229</v>
      </c>
      <c r="B1209" s="91">
        <v>200</v>
      </c>
      <c r="C1209" s="84" t="s">
        <v>1874</v>
      </c>
      <c r="D1209" s="85">
        <v>236100</v>
      </c>
      <c r="E1209" s="101">
        <v>15148.18</v>
      </c>
      <c r="F1209" s="83">
        <f t="shared" si="18"/>
        <v>220951.82</v>
      </c>
    </row>
    <row r="1210" spans="1:6" ht="12.75">
      <c r="A1210" s="98" t="s">
        <v>1240</v>
      </c>
      <c r="B1210" s="91">
        <v>200</v>
      </c>
      <c r="C1210" s="84" t="s">
        <v>1875</v>
      </c>
      <c r="D1210" s="85">
        <v>236100</v>
      </c>
      <c r="E1210" s="101">
        <v>15148.18</v>
      </c>
      <c r="F1210" s="83">
        <f t="shared" si="18"/>
        <v>220951.82</v>
      </c>
    </row>
    <row r="1211" spans="1:6" ht="12.75">
      <c r="A1211" s="98" t="s">
        <v>1247</v>
      </c>
      <c r="B1211" s="91">
        <v>200</v>
      </c>
      <c r="C1211" s="84" t="s">
        <v>1876</v>
      </c>
      <c r="D1211" s="85">
        <v>62500</v>
      </c>
      <c r="E1211" s="101">
        <v>0</v>
      </c>
      <c r="F1211" s="83">
        <f t="shared" si="18"/>
        <v>62500</v>
      </c>
    </row>
    <row r="1212" spans="1:6" ht="12.75">
      <c r="A1212" s="98" t="s">
        <v>1248</v>
      </c>
      <c r="B1212" s="91">
        <v>200</v>
      </c>
      <c r="C1212" s="84" t="s">
        <v>1877</v>
      </c>
      <c r="D1212" s="85">
        <v>33800</v>
      </c>
      <c r="E1212" s="101">
        <v>0</v>
      </c>
      <c r="F1212" s="83">
        <f t="shared" si="18"/>
        <v>33800</v>
      </c>
    </row>
    <row r="1213" spans="1:6" ht="22.5">
      <c r="A1213" s="98" t="s">
        <v>1241</v>
      </c>
      <c r="B1213" s="91">
        <v>200</v>
      </c>
      <c r="C1213" s="84" t="s">
        <v>1878</v>
      </c>
      <c r="D1213" s="85">
        <v>20000</v>
      </c>
      <c r="E1213" s="101">
        <v>6550</v>
      </c>
      <c r="F1213" s="83">
        <f t="shared" si="18"/>
        <v>13450</v>
      </c>
    </row>
    <row r="1214" spans="1:6" ht="12.75">
      <c r="A1214" s="98" t="s">
        <v>1242</v>
      </c>
      <c r="B1214" s="91">
        <v>200</v>
      </c>
      <c r="C1214" s="84" t="s">
        <v>1879</v>
      </c>
      <c r="D1214" s="85">
        <v>119800</v>
      </c>
      <c r="E1214" s="101">
        <v>8598.18</v>
      </c>
      <c r="F1214" s="83">
        <f t="shared" si="18"/>
        <v>111201.82</v>
      </c>
    </row>
    <row r="1215" spans="1:6" ht="12.75">
      <c r="A1215" s="98" t="s">
        <v>1243</v>
      </c>
      <c r="B1215" s="91">
        <v>200</v>
      </c>
      <c r="C1215" s="84" t="s">
        <v>1880</v>
      </c>
      <c r="D1215" s="85">
        <v>5300</v>
      </c>
      <c r="E1215" s="101">
        <v>0</v>
      </c>
      <c r="F1215" s="83">
        <f t="shared" si="18"/>
        <v>5300</v>
      </c>
    </row>
    <row r="1216" spans="1:6" ht="22.5">
      <c r="A1216" s="98" t="s">
        <v>1249</v>
      </c>
      <c r="B1216" s="91">
        <v>200</v>
      </c>
      <c r="C1216" s="84" t="s">
        <v>1881</v>
      </c>
      <c r="D1216" s="85">
        <v>5300</v>
      </c>
      <c r="E1216" s="101">
        <v>0</v>
      </c>
      <c r="F1216" s="83">
        <f t="shared" si="18"/>
        <v>5300</v>
      </c>
    </row>
    <row r="1217" spans="1:6" ht="22.5">
      <c r="A1217" s="98" t="s">
        <v>595</v>
      </c>
      <c r="B1217" s="91">
        <v>200</v>
      </c>
      <c r="C1217" s="84" t="s">
        <v>1882</v>
      </c>
      <c r="D1217" s="85">
        <v>40000</v>
      </c>
      <c r="E1217" s="101">
        <v>31250</v>
      </c>
      <c r="F1217" s="83">
        <f t="shared" si="18"/>
        <v>8750</v>
      </c>
    </row>
    <row r="1218" spans="1:6" ht="12.75">
      <c r="A1218" s="98" t="s">
        <v>1237</v>
      </c>
      <c r="B1218" s="91">
        <v>200</v>
      </c>
      <c r="C1218" s="84" t="s">
        <v>1883</v>
      </c>
      <c r="D1218" s="85">
        <v>40000</v>
      </c>
      <c r="E1218" s="101">
        <v>31250</v>
      </c>
      <c r="F1218" s="83">
        <f t="shared" si="18"/>
        <v>8750</v>
      </c>
    </row>
    <row r="1219" spans="1:6" ht="78.75">
      <c r="A1219" s="98" t="s">
        <v>596</v>
      </c>
      <c r="B1219" s="91">
        <v>200</v>
      </c>
      <c r="C1219" s="84" t="s">
        <v>1884</v>
      </c>
      <c r="D1219" s="85">
        <v>40000</v>
      </c>
      <c r="E1219" s="101">
        <v>31250</v>
      </c>
      <c r="F1219" s="83">
        <f t="shared" si="18"/>
        <v>8750</v>
      </c>
    </row>
    <row r="1220" spans="1:6" ht="33.75">
      <c r="A1220" s="98" t="s">
        <v>1239</v>
      </c>
      <c r="B1220" s="91">
        <v>200</v>
      </c>
      <c r="C1220" s="84" t="s">
        <v>1885</v>
      </c>
      <c r="D1220" s="85">
        <v>40000</v>
      </c>
      <c r="E1220" s="101">
        <v>31250</v>
      </c>
      <c r="F1220" s="83">
        <f t="shared" si="18"/>
        <v>8750</v>
      </c>
    </row>
    <row r="1221" spans="1:6" ht="12.75">
      <c r="A1221" s="98" t="s">
        <v>1229</v>
      </c>
      <c r="B1221" s="91">
        <v>200</v>
      </c>
      <c r="C1221" s="84" t="s">
        <v>1886</v>
      </c>
      <c r="D1221" s="85">
        <v>40000</v>
      </c>
      <c r="E1221" s="101">
        <v>31250</v>
      </c>
      <c r="F1221" s="83">
        <f t="shared" si="18"/>
        <v>8750</v>
      </c>
    </row>
    <row r="1222" spans="1:6" ht="12.75">
      <c r="A1222" s="98" t="s">
        <v>1251</v>
      </c>
      <c r="B1222" s="91">
        <v>200</v>
      </c>
      <c r="C1222" s="84" t="s">
        <v>1887</v>
      </c>
      <c r="D1222" s="85">
        <v>40000</v>
      </c>
      <c r="E1222" s="101">
        <v>31250</v>
      </c>
      <c r="F1222" s="83">
        <f t="shared" si="18"/>
        <v>8750</v>
      </c>
    </row>
    <row r="1223" spans="1:6" ht="22.5">
      <c r="A1223" s="98" t="s">
        <v>380</v>
      </c>
      <c r="B1223" s="91">
        <v>200</v>
      </c>
      <c r="C1223" s="84" t="s">
        <v>1888</v>
      </c>
      <c r="D1223" s="85">
        <v>10000</v>
      </c>
      <c r="E1223" s="101">
        <v>10000</v>
      </c>
      <c r="F1223" s="83">
        <f t="shared" si="18"/>
        <v>0</v>
      </c>
    </row>
    <row r="1224" spans="1:6" ht="12.75">
      <c r="A1224" s="98" t="s">
        <v>1237</v>
      </c>
      <c r="B1224" s="91">
        <v>200</v>
      </c>
      <c r="C1224" s="84" t="s">
        <v>1889</v>
      </c>
      <c r="D1224" s="85">
        <v>10000</v>
      </c>
      <c r="E1224" s="101">
        <v>10000</v>
      </c>
      <c r="F1224" s="83">
        <f t="shared" si="18"/>
        <v>0</v>
      </c>
    </row>
    <row r="1225" spans="1:6" ht="67.5">
      <c r="A1225" s="98" t="s">
        <v>381</v>
      </c>
      <c r="B1225" s="91">
        <v>200</v>
      </c>
      <c r="C1225" s="84" t="s">
        <v>1890</v>
      </c>
      <c r="D1225" s="85">
        <v>10000</v>
      </c>
      <c r="E1225" s="101">
        <v>10000</v>
      </c>
      <c r="F1225" s="83">
        <f t="shared" si="18"/>
        <v>0</v>
      </c>
    </row>
    <row r="1226" spans="1:6" ht="12.75">
      <c r="A1226" s="98" t="s">
        <v>382</v>
      </c>
      <c r="B1226" s="91">
        <v>200</v>
      </c>
      <c r="C1226" s="84" t="s">
        <v>1891</v>
      </c>
      <c r="D1226" s="85">
        <v>10000</v>
      </c>
      <c r="E1226" s="101">
        <v>10000</v>
      </c>
      <c r="F1226" s="83">
        <f t="shared" si="18"/>
        <v>0</v>
      </c>
    </row>
    <row r="1227" spans="1:6" ht="12.75">
      <c r="A1227" s="98" t="s">
        <v>1229</v>
      </c>
      <c r="B1227" s="91">
        <v>200</v>
      </c>
      <c r="C1227" s="84" t="s">
        <v>1892</v>
      </c>
      <c r="D1227" s="85">
        <v>10000</v>
      </c>
      <c r="E1227" s="101">
        <v>10000</v>
      </c>
      <c r="F1227" s="83">
        <f aca="true" t="shared" si="19" ref="F1227:F1290">SUM(D1227-E1227)</f>
        <v>0</v>
      </c>
    </row>
    <row r="1228" spans="1:6" ht="12.75">
      <c r="A1228" s="98" t="s">
        <v>1251</v>
      </c>
      <c r="B1228" s="91">
        <v>200</v>
      </c>
      <c r="C1228" s="84" t="s">
        <v>1893</v>
      </c>
      <c r="D1228" s="85">
        <v>10000</v>
      </c>
      <c r="E1228" s="101">
        <v>10000</v>
      </c>
      <c r="F1228" s="83">
        <f t="shared" si="19"/>
        <v>0</v>
      </c>
    </row>
    <row r="1229" spans="1:6" ht="12.75">
      <c r="A1229" s="98" t="s">
        <v>476</v>
      </c>
      <c r="B1229" s="91">
        <v>200</v>
      </c>
      <c r="C1229" s="84" t="s">
        <v>1894</v>
      </c>
      <c r="D1229" s="85">
        <v>11718800</v>
      </c>
      <c r="E1229" s="101">
        <v>5411048.83</v>
      </c>
      <c r="F1229" s="83">
        <f t="shared" si="19"/>
        <v>6307751.17</v>
      </c>
    </row>
    <row r="1230" spans="1:6" ht="12.75">
      <c r="A1230" s="98" t="s">
        <v>488</v>
      </c>
      <c r="B1230" s="91">
        <v>200</v>
      </c>
      <c r="C1230" s="84" t="s">
        <v>1895</v>
      </c>
      <c r="D1230" s="85">
        <v>11718800</v>
      </c>
      <c r="E1230" s="101">
        <v>5411048.83</v>
      </c>
      <c r="F1230" s="83">
        <f t="shared" si="19"/>
        <v>6307751.17</v>
      </c>
    </row>
    <row r="1231" spans="1:6" ht="33.75">
      <c r="A1231" s="98" t="s">
        <v>587</v>
      </c>
      <c r="B1231" s="91">
        <v>200</v>
      </c>
      <c r="C1231" s="84" t="s">
        <v>1896</v>
      </c>
      <c r="D1231" s="85">
        <v>11718800</v>
      </c>
      <c r="E1231" s="101">
        <v>5411048.83</v>
      </c>
      <c r="F1231" s="83">
        <f t="shared" si="19"/>
        <v>6307751.17</v>
      </c>
    </row>
    <row r="1232" spans="1:6" ht="12.75">
      <c r="A1232" s="98" t="s">
        <v>1237</v>
      </c>
      <c r="B1232" s="91">
        <v>200</v>
      </c>
      <c r="C1232" s="84" t="s">
        <v>1897</v>
      </c>
      <c r="D1232" s="85">
        <v>153000</v>
      </c>
      <c r="E1232" s="101">
        <v>82451.94</v>
      </c>
      <c r="F1232" s="83">
        <f t="shared" si="19"/>
        <v>70548.06</v>
      </c>
    </row>
    <row r="1233" spans="1:6" ht="101.25">
      <c r="A1233" s="98" t="s">
        <v>597</v>
      </c>
      <c r="B1233" s="91">
        <v>200</v>
      </c>
      <c r="C1233" s="84" t="s">
        <v>1898</v>
      </c>
      <c r="D1233" s="85">
        <v>153000</v>
      </c>
      <c r="E1233" s="101">
        <v>82451.94</v>
      </c>
      <c r="F1233" s="83">
        <f t="shared" si="19"/>
        <v>70548.06</v>
      </c>
    </row>
    <row r="1234" spans="1:6" ht="33.75">
      <c r="A1234" s="98" t="s">
        <v>487</v>
      </c>
      <c r="B1234" s="91">
        <v>200</v>
      </c>
      <c r="C1234" s="84" t="s">
        <v>1899</v>
      </c>
      <c r="D1234" s="85">
        <v>153000</v>
      </c>
      <c r="E1234" s="101">
        <v>82451.94</v>
      </c>
      <c r="F1234" s="83">
        <f t="shared" si="19"/>
        <v>70548.06</v>
      </c>
    </row>
    <row r="1235" spans="1:6" ht="12.75">
      <c r="A1235" s="98" t="s">
        <v>1229</v>
      </c>
      <c r="B1235" s="91">
        <v>200</v>
      </c>
      <c r="C1235" s="84" t="s">
        <v>1900</v>
      </c>
      <c r="D1235" s="85">
        <v>153000</v>
      </c>
      <c r="E1235" s="101">
        <v>82451.94</v>
      </c>
      <c r="F1235" s="83">
        <f t="shared" si="19"/>
        <v>70548.06</v>
      </c>
    </row>
    <row r="1236" spans="1:6" ht="12.75">
      <c r="A1236" s="98" t="s">
        <v>1245</v>
      </c>
      <c r="B1236" s="91">
        <v>200</v>
      </c>
      <c r="C1236" s="84" t="s">
        <v>1901</v>
      </c>
      <c r="D1236" s="85">
        <v>153000</v>
      </c>
      <c r="E1236" s="101">
        <v>82451.94</v>
      </c>
      <c r="F1236" s="83">
        <f t="shared" si="19"/>
        <v>70548.06</v>
      </c>
    </row>
    <row r="1237" spans="1:6" ht="22.5">
      <c r="A1237" s="98" t="s">
        <v>1246</v>
      </c>
      <c r="B1237" s="91">
        <v>200</v>
      </c>
      <c r="C1237" s="84" t="s">
        <v>1902</v>
      </c>
      <c r="D1237" s="85">
        <v>153000</v>
      </c>
      <c r="E1237" s="101">
        <v>82451.94</v>
      </c>
      <c r="F1237" s="83">
        <f t="shared" si="19"/>
        <v>70548.06</v>
      </c>
    </row>
    <row r="1238" spans="1:6" ht="12.75">
      <c r="A1238" s="98" t="s">
        <v>1237</v>
      </c>
      <c r="B1238" s="91">
        <v>200</v>
      </c>
      <c r="C1238" s="84" t="s">
        <v>1903</v>
      </c>
      <c r="D1238" s="85">
        <v>11565800</v>
      </c>
      <c r="E1238" s="101">
        <v>5328596.89</v>
      </c>
      <c r="F1238" s="83">
        <f t="shared" si="19"/>
        <v>6237203.11</v>
      </c>
    </row>
    <row r="1239" spans="1:6" ht="90">
      <c r="A1239" s="98" t="s">
        <v>598</v>
      </c>
      <c r="B1239" s="91">
        <v>200</v>
      </c>
      <c r="C1239" s="84" t="s">
        <v>1904</v>
      </c>
      <c r="D1239" s="85">
        <v>3386800</v>
      </c>
      <c r="E1239" s="101">
        <v>1171107.65</v>
      </c>
      <c r="F1239" s="83">
        <f t="shared" si="19"/>
        <v>2215692.35</v>
      </c>
    </row>
    <row r="1240" spans="1:6" ht="33.75">
      <c r="A1240" s="98" t="s">
        <v>1239</v>
      </c>
      <c r="B1240" s="91">
        <v>200</v>
      </c>
      <c r="C1240" s="84" t="s">
        <v>1905</v>
      </c>
      <c r="D1240" s="85">
        <v>16800</v>
      </c>
      <c r="E1240" s="101">
        <v>5883.61</v>
      </c>
      <c r="F1240" s="83">
        <f t="shared" si="19"/>
        <v>10916.39</v>
      </c>
    </row>
    <row r="1241" spans="1:6" ht="12.75">
      <c r="A1241" s="98" t="s">
        <v>1229</v>
      </c>
      <c r="B1241" s="91">
        <v>200</v>
      </c>
      <c r="C1241" s="84" t="s">
        <v>1906</v>
      </c>
      <c r="D1241" s="85">
        <v>16800</v>
      </c>
      <c r="E1241" s="101">
        <v>5883.61</v>
      </c>
      <c r="F1241" s="83">
        <f t="shared" si="19"/>
        <v>10916.39</v>
      </c>
    </row>
    <row r="1242" spans="1:6" ht="12.75">
      <c r="A1242" s="98" t="s">
        <v>1240</v>
      </c>
      <c r="B1242" s="91">
        <v>200</v>
      </c>
      <c r="C1242" s="84" t="s">
        <v>1907</v>
      </c>
      <c r="D1242" s="85">
        <v>16800</v>
      </c>
      <c r="E1242" s="101">
        <v>5883.61</v>
      </c>
      <c r="F1242" s="83">
        <f t="shared" si="19"/>
        <v>10916.39</v>
      </c>
    </row>
    <row r="1243" spans="1:6" ht="12.75">
      <c r="A1243" s="98" t="s">
        <v>1242</v>
      </c>
      <c r="B1243" s="91">
        <v>200</v>
      </c>
      <c r="C1243" s="84" t="s">
        <v>1908</v>
      </c>
      <c r="D1243" s="85">
        <v>16800</v>
      </c>
      <c r="E1243" s="101">
        <v>5883.61</v>
      </c>
      <c r="F1243" s="83">
        <f t="shared" si="19"/>
        <v>10916.39</v>
      </c>
    </row>
    <row r="1244" spans="1:6" ht="33.75">
      <c r="A1244" s="98" t="s">
        <v>487</v>
      </c>
      <c r="B1244" s="91">
        <v>200</v>
      </c>
      <c r="C1244" s="84" t="s">
        <v>1909</v>
      </c>
      <c r="D1244" s="85">
        <v>3370000</v>
      </c>
      <c r="E1244" s="101">
        <v>1165224.04</v>
      </c>
      <c r="F1244" s="83">
        <f t="shared" si="19"/>
        <v>2204775.96</v>
      </c>
    </row>
    <row r="1245" spans="1:6" ht="12.75">
      <c r="A1245" s="98" t="s">
        <v>1229</v>
      </c>
      <c r="B1245" s="91">
        <v>200</v>
      </c>
      <c r="C1245" s="84" t="s">
        <v>1910</v>
      </c>
      <c r="D1245" s="85">
        <v>3370000</v>
      </c>
      <c r="E1245" s="101">
        <v>1165224.04</v>
      </c>
      <c r="F1245" s="83">
        <f t="shared" si="19"/>
        <v>2204775.96</v>
      </c>
    </row>
    <row r="1246" spans="1:6" ht="12.75">
      <c r="A1246" s="98" t="s">
        <v>1245</v>
      </c>
      <c r="B1246" s="91">
        <v>200</v>
      </c>
      <c r="C1246" s="84" t="s">
        <v>1911</v>
      </c>
      <c r="D1246" s="85">
        <v>3370000</v>
      </c>
      <c r="E1246" s="101">
        <v>1165224.04</v>
      </c>
      <c r="F1246" s="83">
        <f t="shared" si="19"/>
        <v>2204775.96</v>
      </c>
    </row>
    <row r="1247" spans="1:6" ht="22.5">
      <c r="A1247" s="98" t="s">
        <v>1246</v>
      </c>
      <c r="B1247" s="91">
        <v>200</v>
      </c>
      <c r="C1247" s="84" t="s">
        <v>1912</v>
      </c>
      <c r="D1247" s="85">
        <v>3370000</v>
      </c>
      <c r="E1247" s="101">
        <v>1165224.04</v>
      </c>
      <c r="F1247" s="83">
        <f t="shared" si="19"/>
        <v>2204775.96</v>
      </c>
    </row>
    <row r="1248" spans="1:6" ht="90">
      <c r="A1248" s="98" t="s">
        <v>599</v>
      </c>
      <c r="B1248" s="91">
        <v>200</v>
      </c>
      <c r="C1248" s="84" t="s">
        <v>1913</v>
      </c>
      <c r="D1248" s="85">
        <v>120000</v>
      </c>
      <c r="E1248" s="101">
        <v>60000</v>
      </c>
      <c r="F1248" s="83">
        <f t="shared" si="19"/>
        <v>60000</v>
      </c>
    </row>
    <row r="1249" spans="1:6" ht="33.75">
      <c r="A1249" s="98" t="s">
        <v>487</v>
      </c>
      <c r="B1249" s="91">
        <v>200</v>
      </c>
      <c r="C1249" s="84" t="s">
        <v>1914</v>
      </c>
      <c r="D1249" s="85">
        <v>120000</v>
      </c>
      <c r="E1249" s="101">
        <v>60000</v>
      </c>
      <c r="F1249" s="83">
        <f t="shared" si="19"/>
        <v>60000</v>
      </c>
    </row>
    <row r="1250" spans="1:6" ht="12.75">
      <c r="A1250" s="98" t="s">
        <v>1229</v>
      </c>
      <c r="B1250" s="91">
        <v>200</v>
      </c>
      <c r="C1250" s="84" t="s">
        <v>1915</v>
      </c>
      <c r="D1250" s="85">
        <v>120000</v>
      </c>
      <c r="E1250" s="101">
        <v>60000</v>
      </c>
      <c r="F1250" s="83">
        <f t="shared" si="19"/>
        <v>60000</v>
      </c>
    </row>
    <row r="1251" spans="1:6" ht="12.75">
      <c r="A1251" s="98" t="s">
        <v>1245</v>
      </c>
      <c r="B1251" s="91">
        <v>200</v>
      </c>
      <c r="C1251" s="84" t="s">
        <v>1916</v>
      </c>
      <c r="D1251" s="85">
        <v>120000</v>
      </c>
      <c r="E1251" s="101">
        <v>60000</v>
      </c>
      <c r="F1251" s="83">
        <f t="shared" si="19"/>
        <v>60000</v>
      </c>
    </row>
    <row r="1252" spans="1:6" ht="22.5">
      <c r="A1252" s="98" t="s">
        <v>1246</v>
      </c>
      <c r="B1252" s="91">
        <v>200</v>
      </c>
      <c r="C1252" s="84" t="s">
        <v>1917</v>
      </c>
      <c r="D1252" s="85">
        <v>120000</v>
      </c>
      <c r="E1252" s="101">
        <v>60000</v>
      </c>
      <c r="F1252" s="83">
        <f t="shared" si="19"/>
        <v>60000</v>
      </c>
    </row>
    <row r="1253" spans="1:6" ht="90">
      <c r="A1253" s="98" t="s">
        <v>600</v>
      </c>
      <c r="B1253" s="91">
        <v>200</v>
      </c>
      <c r="C1253" s="84" t="s">
        <v>1918</v>
      </c>
      <c r="D1253" s="85">
        <v>8059000</v>
      </c>
      <c r="E1253" s="101">
        <v>4097489.24</v>
      </c>
      <c r="F1253" s="83">
        <f t="shared" si="19"/>
        <v>3961510.76</v>
      </c>
    </row>
    <row r="1254" spans="1:6" ht="33.75">
      <c r="A1254" s="98" t="s">
        <v>1239</v>
      </c>
      <c r="B1254" s="91">
        <v>200</v>
      </c>
      <c r="C1254" s="84" t="s">
        <v>1919</v>
      </c>
      <c r="D1254" s="85">
        <v>1922000</v>
      </c>
      <c r="E1254" s="101">
        <v>1107587.24</v>
      </c>
      <c r="F1254" s="83">
        <f t="shared" si="19"/>
        <v>814412.76</v>
      </c>
    </row>
    <row r="1255" spans="1:6" ht="12.75">
      <c r="A1255" s="98" t="s">
        <v>1229</v>
      </c>
      <c r="B1255" s="91">
        <v>200</v>
      </c>
      <c r="C1255" s="84" t="s">
        <v>1920</v>
      </c>
      <c r="D1255" s="85">
        <v>1922000</v>
      </c>
      <c r="E1255" s="101">
        <v>1107587.24</v>
      </c>
      <c r="F1255" s="83">
        <f t="shared" si="19"/>
        <v>814412.76</v>
      </c>
    </row>
    <row r="1256" spans="1:6" ht="12.75">
      <c r="A1256" s="98" t="s">
        <v>1240</v>
      </c>
      <c r="B1256" s="91">
        <v>200</v>
      </c>
      <c r="C1256" s="84" t="s">
        <v>1921</v>
      </c>
      <c r="D1256" s="85">
        <v>1922000</v>
      </c>
      <c r="E1256" s="101">
        <v>1107587.24</v>
      </c>
      <c r="F1256" s="83">
        <f t="shared" si="19"/>
        <v>814412.76</v>
      </c>
    </row>
    <row r="1257" spans="1:6" ht="12.75">
      <c r="A1257" s="98" t="s">
        <v>1242</v>
      </c>
      <c r="B1257" s="91">
        <v>200</v>
      </c>
      <c r="C1257" s="84" t="s">
        <v>1922</v>
      </c>
      <c r="D1257" s="85">
        <v>1922000</v>
      </c>
      <c r="E1257" s="101">
        <v>1107587.24</v>
      </c>
      <c r="F1257" s="83">
        <f t="shared" si="19"/>
        <v>814412.76</v>
      </c>
    </row>
    <row r="1258" spans="1:6" ht="33.75">
      <c r="A1258" s="98" t="s">
        <v>487</v>
      </c>
      <c r="B1258" s="91">
        <v>200</v>
      </c>
      <c r="C1258" s="84" t="s">
        <v>1923</v>
      </c>
      <c r="D1258" s="85">
        <v>6052400</v>
      </c>
      <c r="E1258" s="101">
        <v>2954802</v>
      </c>
      <c r="F1258" s="83">
        <f t="shared" si="19"/>
        <v>3097598</v>
      </c>
    </row>
    <row r="1259" spans="1:6" ht="12.75">
      <c r="A1259" s="98" t="s">
        <v>1229</v>
      </c>
      <c r="B1259" s="91">
        <v>200</v>
      </c>
      <c r="C1259" s="84" t="s">
        <v>1924</v>
      </c>
      <c r="D1259" s="85">
        <v>6052400</v>
      </c>
      <c r="E1259" s="101">
        <v>2954802</v>
      </c>
      <c r="F1259" s="83">
        <f t="shared" si="19"/>
        <v>3097598</v>
      </c>
    </row>
    <row r="1260" spans="1:6" ht="12.75">
      <c r="A1260" s="98" t="s">
        <v>1245</v>
      </c>
      <c r="B1260" s="91">
        <v>200</v>
      </c>
      <c r="C1260" s="84" t="s">
        <v>1925</v>
      </c>
      <c r="D1260" s="85">
        <v>6052400</v>
      </c>
      <c r="E1260" s="101">
        <v>2954802</v>
      </c>
      <c r="F1260" s="83">
        <f t="shared" si="19"/>
        <v>3097598</v>
      </c>
    </row>
    <row r="1261" spans="1:6" ht="22.5">
      <c r="A1261" s="98" t="s">
        <v>1246</v>
      </c>
      <c r="B1261" s="91">
        <v>200</v>
      </c>
      <c r="C1261" s="84" t="s">
        <v>1926</v>
      </c>
      <c r="D1261" s="85">
        <v>6052400</v>
      </c>
      <c r="E1261" s="101">
        <v>2954802</v>
      </c>
      <c r="F1261" s="83">
        <f t="shared" si="19"/>
        <v>3097598</v>
      </c>
    </row>
    <row r="1262" spans="1:6" ht="33.75">
      <c r="A1262" s="98" t="s">
        <v>601</v>
      </c>
      <c r="B1262" s="91">
        <v>200</v>
      </c>
      <c r="C1262" s="84" t="s">
        <v>1927</v>
      </c>
      <c r="D1262" s="85">
        <v>84600</v>
      </c>
      <c r="E1262" s="101">
        <v>35100</v>
      </c>
      <c r="F1262" s="83">
        <f t="shared" si="19"/>
        <v>49500</v>
      </c>
    </row>
    <row r="1263" spans="1:6" ht="12.75">
      <c r="A1263" s="98" t="s">
        <v>1229</v>
      </c>
      <c r="B1263" s="91">
        <v>200</v>
      </c>
      <c r="C1263" s="84" t="s">
        <v>1928</v>
      </c>
      <c r="D1263" s="85">
        <v>84600</v>
      </c>
      <c r="E1263" s="101">
        <v>35100</v>
      </c>
      <c r="F1263" s="83">
        <f t="shared" si="19"/>
        <v>49500</v>
      </c>
    </row>
    <row r="1264" spans="1:6" ht="12.75">
      <c r="A1264" s="98" t="s">
        <v>1245</v>
      </c>
      <c r="B1264" s="91">
        <v>200</v>
      </c>
      <c r="C1264" s="84" t="s">
        <v>1929</v>
      </c>
      <c r="D1264" s="85">
        <v>84600</v>
      </c>
      <c r="E1264" s="101">
        <v>35100</v>
      </c>
      <c r="F1264" s="83">
        <f t="shared" si="19"/>
        <v>49500</v>
      </c>
    </row>
    <row r="1265" spans="1:6" ht="22.5">
      <c r="A1265" s="98" t="s">
        <v>1246</v>
      </c>
      <c r="B1265" s="91">
        <v>200</v>
      </c>
      <c r="C1265" s="84" t="s">
        <v>1930</v>
      </c>
      <c r="D1265" s="85">
        <v>84600</v>
      </c>
      <c r="E1265" s="101">
        <v>35100</v>
      </c>
      <c r="F1265" s="83">
        <f t="shared" si="19"/>
        <v>49500</v>
      </c>
    </row>
    <row r="1266" spans="1:6" ht="33.75">
      <c r="A1266" s="98" t="s">
        <v>602</v>
      </c>
      <c r="B1266" s="91">
        <v>200</v>
      </c>
      <c r="C1266" s="84" t="s">
        <v>1931</v>
      </c>
      <c r="D1266" s="85">
        <v>160451400</v>
      </c>
      <c r="E1266" s="101">
        <v>105584118.13</v>
      </c>
      <c r="F1266" s="83">
        <f t="shared" si="19"/>
        <v>54867281.870000005</v>
      </c>
    </row>
    <row r="1267" spans="1:6" ht="12.75">
      <c r="A1267" s="98" t="s">
        <v>1225</v>
      </c>
      <c r="B1267" s="91">
        <v>200</v>
      </c>
      <c r="C1267" s="84" t="s">
        <v>1932</v>
      </c>
      <c r="D1267" s="85">
        <v>60400</v>
      </c>
      <c r="E1267" s="101">
        <v>1770</v>
      </c>
      <c r="F1267" s="83">
        <f t="shared" si="19"/>
        <v>58630</v>
      </c>
    </row>
    <row r="1268" spans="1:6" ht="12.75">
      <c r="A1268" s="98" t="s">
        <v>1256</v>
      </c>
      <c r="B1268" s="91">
        <v>200</v>
      </c>
      <c r="C1268" s="84" t="s">
        <v>1933</v>
      </c>
      <c r="D1268" s="85">
        <v>60400</v>
      </c>
      <c r="E1268" s="101">
        <v>1770</v>
      </c>
      <c r="F1268" s="83">
        <f t="shared" si="19"/>
        <v>58630</v>
      </c>
    </row>
    <row r="1269" spans="1:6" ht="22.5">
      <c r="A1269" s="98" t="s">
        <v>492</v>
      </c>
      <c r="B1269" s="91">
        <v>200</v>
      </c>
      <c r="C1269" s="84" t="s">
        <v>1934</v>
      </c>
      <c r="D1269" s="85">
        <v>10400</v>
      </c>
      <c r="E1269" s="101">
        <v>1770</v>
      </c>
      <c r="F1269" s="83">
        <f t="shared" si="19"/>
        <v>8630</v>
      </c>
    </row>
    <row r="1270" spans="1:6" ht="12.75">
      <c r="A1270" s="98" t="s">
        <v>1237</v>
      </c>
      <c r="B1270" s="91">
        <v>200</v>
      </c>
      <c r="C1270" s="84" t="s">
        <v>1935</v>
      </c>
      <c r="D1270" s="85">
        <v>10400</v>
      </c>
      <c r="E1270" s="101">
        <v>1770</v>
      </c>
      <c r="F1270" s="83">
        <f t="shared" si="19"/>
        <v>8630</v>
      </c>
    </row>
    <row r="1271" spans="1:6" ht="67.5">
      <c r="A1271" s="98" t="s">
        <v>603</v>
      </c>
      <c r="B1271" s="91">
        <v>200</v>
      </c>
      <c r="C1271" s="84" t="s">
        <v>1936</v>
      </c>
      <c r="D1271" s="85">
        <v>10400</v>
      </c>
      <c r="E1271" s="101">
        <v>1770</v>
      </c>
      <c r="F1271" s="83">
        <f t="shared" si="19"/>
        <v>8630</v>
      </c>
    </row>
    <row r="1272" spans="1:6" ht="22.5">
      <c r="A1272" s="98" t="s">
        <v>379</v>
      </c>
      <c r="B1272" s="91">
        <v>200</v>
      </c>
      <c r="C1272" s="84" t="s">
        <v>1937</v>
      </c>
      <c r="D1272" s="85">
        <v>10400</v>
      </c>
      <c r="E1272" s="101">
        <v>1770</v>
      </c>
      <c r="F1272" s="83">
        <f t="shared" si="19"/>
        <v>8630</v>
      </c>
    </row>
    <row r="1273" spans="1:6" ht="12.75">
      <c r="A1273" s="98" t="s">
        <v>1229</v>
      </c>
      <c r="B1273" s="91">
        <v>200</v>
      </c>
      <c r="C1273" s="84" t="s">
        <v>1938</v>
      </c>
      <c r="D1273" s="85">
        <v>10400</v>
      </c>
      <c r="E1273" s="101">
        <v>1770</v>
      </c>
      <c r="F1273" s="83">
        <f t="shared" si="19"/>
        <v>8630</v>
      </c>
    </row>
    <row r="1274" spans="1:6" ht="12.75">
      <c r="A1274" s="98" t="s">
        <v>1251</v>
      </c>
      <c r="B1274" s="91">
        <v>200</v>
      </c>
      <c r="C1274" s="84" t="s">
        <v>1939</v>
      </c>
      <c r="D1274" s="85">
        <v>10400</v>
      </c>
      <c r="E1274" s="101">
        <v>1770</v>
      </c>
      <c r="F1274" s="83">
        <f t="shared" si="19"/>
        <v>8630</v>
      </c>
    </row>
    <row r="1275" spans="1:6" ht="45">
      <c r="A1275" s="98" t="s">
        <v>372</v>
      </c>
      <c r="B1275" s="91">
        <v>200</v>
      </c>
      <c r="C1275" s="84" t="s">
        <v>1940</v>
      </c>
      <c r="D1275" s="85">
        <v>50000</v>
      </c>
      <c r="E1275" s="101">
        <v>0</v>
      </c>
      <c r="F1275" s="83">
        <f t="shared" si="19"/>
        <v>50000</v>
      </c>
    </row>
    <row r="1276" spans="1:6" ht="12.75">
      <c r="A1276" s="98" t="s">
        <v>1237</v>
      </c>
      <c r="B1276" s="91">
        <v>200</v>
      </c>
      <c r="C1276" s="84" t="s">
        <v>1941</v>
      </c>
      <c r="D1276" s="85">
        <v>50000</v>
      </c>
      <c r="E1276" s="101">
        <v>0</v>
      </c>
      <c r="F1276" s="83">
        <f t="shared" si="19"/>
        <v>50000</v>
      </c>
    </row>
    <row r="1277" spans="1:6" ht="101.25">
      <c r="A1277" s="98" t="s">
        <v>373</v>
      </c>
      <c r="B1277" s="91">
        <v>200</v>
      </c>
      <c r="C1277" s="84" t="s">
        <v>1942</v>
      </c>
      <c r="D1277" s="85">
        <v>50000</v>
      </c>
      <c r="E1277" s="101">
        <v>0</v>
      </c>
      <c r="F1277" s="83">
        <f t="shared" si="19"/>
        <v>50000</v>
      </c>
    </row>
    <row r="1278" spans="1:6" ht="33.75">
      <c r="A1278" s="98" t="s">
        <v>1239</v>
      </c>
      <c r="B1278" s="91">
        <v>200</v>
      </c>
      <c r="C1278" s="84" t="s">
        <v>1943</v>
      </c>
      <c r="D1278" s="85">
        <v>50000</v>
      </c>
      <c r="E1278" s="101">
        <v>0</v>
      </c>
      <c r="F1278" s="83">
        <f t="shared" si="19"/>
        <v>50000</v>
      </c>
    </row>
    <row r="1279" spans="1:6" ht="12.75">
      <c r="A1279" s="98" t="s">
        <v>1229</v>
      </c>
      <c r="B1279" s="91">
        <v>200</v>
      </c>
      <c r="C1279" s="84" t="s">
        <v>1944</v>
      </c>
      <c r="D1279" s="85">
        <v>50000</v>
      </c>
      <c r="E1279" s="101">
        <v>0</v>
      </c>
      <c r="F1279" s="83">
        <f t="shared" si="19"/>
        <v>50000</v>
      </c>
    </row>
    <row r="1280" spans="1:6" ht="12.75">
      <c r="A1280" s="98" t="s">
        <v>1240</v>
      </c>
      <c r="B1280" s="91">
        <v>200</v>
      </c>
      <c r="C1280" s="84" t="s">
        <v>1945</v>
      </c>
      <c r="D1280" s="85">
        <v>50000</v>
      </c>
      <c r="E1280" s="101">
        <v>0</v>
      </c>
      <c r="F1280" s="83">
        <f t="shared" si="19"/>
        <v>50000</v>
      </c>
    </row>
    <row r="1281" spans="1:6" ht="12.75">
      <c r="A1281" s="98" t="s">
        <v>1242</v>
      </c>
      <c r="B1281" s="91">
        <v>200</v>
      </c>
      <c r="C1281" s="84" t="s">
        <v>1946</v>
      </c>
      <c r="D1281" s="85">
        <v>50000</v>
      </c>
      <c r="E1281" s="101">
        <v>0</v>
      </c>
      <c r="F1281" s="83">
        <f t="shared" si="19"/>
        <v>50000</v>
      </c>
    </row>
    <row r="1282" spans="1:6" ht="12.75">
      <c r="A1282" s="98" t="s">
        <v>455</v>
      </c>
      <c r="B1282" s="91">
        <v>200</v>
      </c>
      <c r="C1282" s="84" t="s">
        <v>1947</v>
      </c>
      <c r="D1282" s="85">
        <v>5759300</v>
      </c>
      <c r="E1282" s="101">
        <v>2140765.26</v>
      </c>
      <c r="F1282" s="83">
        <f t="shared" si="19"/>
        <v>3618534.74</v>
      </c>
    </row>
    <row r="1283" spans="1:6" ht="22.5">
      <c r="A1283" s="98" t="s">
        <v>531</v>
      </c>
      <c r="B1283" s="91">
        <v>200</v>
      </c>
      <c r="C1283" s="84" t="s">
        <v>1948</v>
      </c>
      <c r="D1283" s="85">
        <v>5759300</v>
      </c>
      <c r="E1283" s="101">
        <v>2140765.26</v>
      </c>
      <c r="F1283" s="83">
        <f t="shared" si="19"/>
        <v>3618534.74</v>
      </c>
    </row>
    <row r="1284" spans="1:6" ht="33.75">
      <c r="A1284" s="98" t="s">
        <v>587</v>
      </c>
      <c r="B1284" s="91">
        <v>200</v>
      </c>
      <c r="C1284" s="84" t="s">
        <v>1949</v>
      </c>
      <c r="D1284" s="85">
        <v>5759300</v>
      </c>
      <c r="E1284" s="101">
        <v>2140765.26</v>
      </c>
      <c r="F1284" s="83">
        <f t="shared" si="19"/>
        <v>3618534.74</v>
      </c>
    </row>
    <row r="1285" spans="1:6" ht="12.75">
      <c r="A1285" s="98" t="s">
        <v>1237</v>
      </c>
      <c r="B1285" s="91">
        <v>200</v>
      </c>
      <c r="C1285" s="84" t="s">
        <v>1950</v>
      </c>
      <c r="D1285" s="85">
        <v>30000</v>
      </c>
      <c r="E1285" s="101">
        <v>0</v>
      </c>
      <c r="F1285" s="83">
        <f t="shared" si="19"/>
        <v>30000</v>
      </c>
    </row>
    <row r="1286" spans="1:6" ht="90">
      <c r="A1286" s="98" t="s">
        <v>589</v>
      </c>
      <c r="B1286" s="91">
        <v>200</v>
      </c>
      <c r="C1286" s="84" t="s">
        <v>1951</v>
      </c>
      <c r="D1286" s="85">
        <v>30000</v>
      </c>
      <c r="E1286" s="101">
        <v>0</v>
      </c>
      <c r="F1286" s="83">
        <f t="shared" si="19"/>
        <v>30000</v>
      </c>
    </row>
    <row r="1287" spans="1:6" ht="33.75">
      <c r="A1287" s="98" t="s">
        <v>1239</v>
      </c>
      <c r="B1287" s="91">
        <v>200</v>
      </c>
      <c r="C1287" s="84" t="s">
        <v>1952</v>
      </c>
      <c r="D1287" s="85">
        <v>30000</v>
      </c>
      <c r="E1287" s="101">
        <v>0</v>
      </c>
      <c r="F1287" s="83">
        <f t="shared" si="19"/>
        <v>30000</v>
      </c>
    </row>
    <row r="1288" spans="1:6" ht="12.75">
      <c r="A1288" s="98" t="s">
        <v>1229</v>
      </c>
      <c r="B1288" s="91">
        <v>200</v>
      </c>
      <c r="C1288" s="84" t="s">
        <v>1953</v>
      </c>
      <c r="D1288" s="85">
        <v>30000</v>
      </c>
      <c r="E1288" s="101">
        <v>0</v>
      </c>
      <c r="F1288" s="83">
        <f t="shared" si="19"/>
        <v>30000</v>
      </c>
    </row>
    <row r="1289" spans="1:6" ht="12.75">
      <c r="A1289" s="98" t="s">
        <v>1240</v>
      </c>
      <c r="B1289" s="91">
        <v>200</v>
      </c>
      <c r="C1289" s="84" t="s">
        <v>1954</v>
      </c>
      <c r="D1289" s="85">
        <v>30000</v>
      </c>
      <c r="E1289" s="101">
        <v>0</v>
      </c>
      <c r="F1289" s="83">
        <f t="shared" si="19"/>
        <v>30000</v>
      </c>
    </row>
    <row r="1290" spans="1:6" ht="12.75">
      <c r="A1290" s="98" t="s">
        <v>454</v>
      </c>
      <c r="B1290" s="91">
        <v>200</v>
      </c>
      <c r="C1290" s="84" t="s">
        <v>1955</v>
      </c>
      <c r="D1290" s="85">
        <v>30000</v>
      </c>
      <c r="E1290" s="101">
        <v>0</v>
      </c>
      <c r="F1290" s="83">
        <f t="shared" si="19"/>
        <v>30000</v>
      </c>
    </row>
    <row r="1291" spans="1:6" ht="12.75">
      <c r="A1291" s="98" t="s">
        <v>1237</v>
      </c>
      <c r="B1291" s="91">
        <v>200</v>
      </c>
      <c r="C1291" s="84" t="s">
        <v>1956</v>
      </c>
      <c r="D1291" s="85">
        <v>5729300</v>
      </c>
      <c r="E1291" s="101">
        <v>2140765.26</v>
      </c>
      <c r="F1291" s="83">
        <f aca="true" t="shared" si="20" ref="F1291:F1354">SUM(D1291-E1291)</f>
        <v>3588534.74</v>
      </c>
    </row>
    <row r="1292" spans="1:6" ht="90">
      <c r="A1292" s="98" t="s">
        <v>604</v>
      </c>
      <c r="B1292" s="91">
        <v>200</v>
      </c>
      <c r="C1292" s="84" t="s">
        <v>1957</v>
      </c>
      <c r="D1292" s="85">
        <v>5729300</v>
      </c>
      <c r="E1292" s="101">
        <v>2140765.26</v>
      </c>
      <c r="F1292" s="83">
        <f t="shared" si="20"/>
        <v>3588534.74</v>
      </c>
    </row>
    <row r="1293" spans="1:6" ht="33.75">
      <c r="A1293" s="98" t="s">
        <v>1239</v>
      </c>
      <c r="B1293" s="91">
        <v>200</v>
      </c>
      <c r="C1293" s="84" t="s">
        <v>1958</v>
      </c>
      <c r="D1293" s="85">
        <v>49800</v>
      </c>
      <c r="E1293" s="101">
        <v>15619.03</v>
      </c>
      <c r="F1293" s="83">
        <f t="shared" si="20"/>
        <v>34180.97</v>
      </c>
    </row>
    <row r="1294" spans="1:6" ht="12.75">
      <c r="A1294" s="98" t="s">
        <v>1229</v>
      </c>
      <c r="B1294" s="91">
        <v>200</v>
      </c>
      <c r="C1294" s="84" t="s">
        <v>1959</v>
      </c>
      <c r="D1294" s="85">
        <v>49800</v>
      </c>
      <c r="E1294" s="101">
        <v>15619.03</v>
      </c>
      <c r="F1294" s="83">
        <f t="shared" si="20"/>
        <v>34180.97</v>
      </c>
    </row>
    <row r="1295" spans="1:6" ht="12.75">
      <c r="A1295" s="98" t="s">
        <v>1240</v>
      </c>
      <c r="B1295" s="91">
        <v>200</v>
      </c>
      <c r="C1295" s="84" t="s">
        <v>1960</v>
      </c>
      <c r="D1295" s="85">
        <v>49800</v>
      </c>
      <c r="E1295" s="101">
        <v>15619.03</v>
      </c>
      <c r="F1295" s="83">
        <f t="shared" si="20"/>
        <v>34180.97</v>
      </c>
    </row>
    <row r="1296" spans="1:6" ht="12.75">
      <c r="A1296" s="98" t="s">
        <v>1242</v>
      </c>
      <c r="B1296" s="91">
        <v>200</v>
      </c>
      <c r="C1296" s="84" t="s">
        <v>1961</v>
      </c>
      <c r="D1296" s="85">
        <v>49800</v>
      </c>
      <c r="E1296" s="101">
        <v>15619.03</v>
      </c>
      <c r="F1296" s="83">
        <f t="shared" si="20"/>
        <v>34180.97</v>
      </c>
    </row>
    <row r="1297" spans="1:6" ht="33.75">
      <c r="A1297" s="98" t="s">
        <v>487</v>
      </c>
      <c r="B1297" s="91">
        <v>200</v>
      </c>
      <c r="C1297" s="84" t="s">
        <v>1962</v>
      </c>
      <c r="D1297" s="85">
        <v>5079500</v>
      </c>
      <c r="E1297" s="101">
        <v>1907166.23</v>
      </c>
      <c r="F1297" s="83">
        <f t="shared" si="20"/>
        <v>3172333.77</v>
      </c>
    </row>
    <row r="1298" spans="1:6" ht="12.75">
      <c r="A1298" s="98" t="s">
        <v>1229</v>
      </c>
      <c r="B1298" s="91">
        <v>200</v>
      </c>
      <c r="C1298" s="84" t="s">
        <v>1963</v>
      </c>
      <c r="D1298" s="85">
        <v>5079500</v>
      </c>
      <c r="E1298" s="101">
        <v>1907166.23</v>
      </c>
      <c r="F1298" s="83">
        <f t="shared" si="20"/>
        <v>3172333.77</v>
      </c>
    </row>
    <row r="1299" spans="1:6" ht="12.75">
      <c r="A1299" s="98" t="s">
        <v>1245</v>
      </c>
      <c r="B1299" s="91">
        <v>200</v>
      </c>
      <c r="C1299" s="84" t="s">
        <v>1964</v>
      </c>
      <c r="D1299" s="85">
        <v>5079500</v>
      </c>
      <c r="E1299" s="101">
        <v>1907166.23</v>
      </c>
      <c r="F1299" s="83">
        <f t="shared" si="20"/>
        <v>3172333.77</v>
      </c>
    </row>
    <row r="1300" spans="1:6" ht="22.5">
      <c r="A1300" s="98" t="s">
        <v>1246</v>
      </c>
      <c r="B1300" s="91">
        <v>200</v>
      </c>
      <c r="C1300" s="84" t="s">
        <v>1965</v>
      </c>
      <c r="D1300" s="85">
        <v>5079500</v>
      </c>
      <c r="E1300" s="101">
        <v>1907166.23</v>
      </c>
      <c r="F1300" s="83">
        <f t="shared" si="20"/>
        <v>3172333.77</v>
      </c>
    </row>
    <row r="1301" spans="1:6" ht="33.75">
      <c r="A1301" s="98" t="s">
        <v>601</v>
      </c>
      <c r="B1301" s="91">
        <v>200</v>
      </c>
      <c r="C1301" s="84" t="s">
        <v>1966</v>
      </c>
      <c r="D1301" s="85">
        <v>600000</v>
      </c>
      <c r="E1301" s="101">
        <v>217980</v>
      </c>
      <c r="F1301" s="83">
        <f t="shared" si="20"/>
        <v>382020</v>
      </c>
    </row>
    <row r="1302" spans="1:6" ht="12.75">
      <c r="A1302" s="98" t="s">
        <v>1229</v>
      </c>
      <c r="B1302" s="91">
        <v>200</v>
      </c>
      <c r="C1302" s="84" t="s">
        <v>1967</v>
      </c>
      <c r="D1302" s="85">
        <v>600000</v>
      </c>
      <c r="E1302" s="101">
        <v>217980</v>
      </c>
      <c r="F1302" s="83">
        <f t="shared" si="20"/>
        <v>382020</v>
      </c>
    </row>
    <row r="1303" spans="1:6" ht="12.75">
      <c r="A1303" s="98" t="s">
        <v>1245</v>
      </c>
      <c r="B1303" s="91">
        <v>200</v>
      </c>
      <c r="C1303" s="84" t="s">
        <v>1968</v>
      </c>
      <c r="D1303" s="85">
        <v>600000</v>
      </c>
      <c r="E1303" s="101">
        <v>217980</v>
      </c>
      <c r="F1303" s="83">
        <f t="shared" si="20"/>
        <v>382020</v>
      </c>
    </row>
    <row r="1304" spans="1:6" ht="22.5">
      <c r="A1304" s="98" t="s">
        <v>1246</v>
      </c>
      <c r="B1304" s="91">
        <v>200</v>
      </c>
      <c r="C1304" s="84" t="s">
        <v>1969</v>
      </c>
      <c r="D1304" s="85">
        <v>600000</v>
      </c>
      <c r="E1304" s="101">
        <v>217980</v>
      </c>
      <c r="F1304" s="83">
        <f t="shared" si="20"/>
        <v>382020</v>
      </c>
    </row>
    <row r="1305" spans="1:6" ht="12.75">
      <c r="A1305" s="98" t="s">
        <v>476</v>
      </c>
      <c r="B1305" s="91">
        <v>200</v>
      </c>
      <c r="C1305" s="84" t="s">
        <v>1970</v>
      </c>
      <c r="D1305" s="85">
        <v>154631700</v>
      </c>
      <c r="E1305" s="101">
        <v>103441582.87</v>
      </c>
      <c r="F1305" s="83">
        <f t="shared" si="20"/>
        <v>51190117.129999995</v>
      </c>
    </row>
    <row r="1306" spans="1:6" ht="12.75">
      <c r="A1306" s="98" t="s">
        <v>605</v>
      </c>
      <c r="B1306" s="91">
        <v>200</v>
      </c>
      <c r="C1306" s="84" t="s">
        <v>1971</v>
      </c>
      <c r="D1306" s="85">
        <v>400000</v>
      </c>
      <c r="E1306" s="101">
        <v>225022.3</v>
      </c>
      <c r="F1306" s="83">
        <f t="shared" si="20"/>
        <v>174977.7</v>
      </c>
    </row>
    <row r="1307" spans="1:6" ht="22.5">
      <c r="A1307" s="98" t="s">
        <v>492</v>
      </c>
      <c r="B1307" s="91">
        <v>200</v>
      </c>
      <c r="C1307" s="84" t="s">
        <v>1972</v>
      </c>
      <c r="D1307" s="85">
        <v>400000</v>
      </c>
      <c r="E1307" s="101">
        <v>225022.3</v>
      </c>
      <c r="F1307" s="83">
        <f t="shared" si="20"/>
        <v>174977.7</v>
      </c>
    </row>
    <row r="1308" spans="1:6" ht="12.75">
      <c r="A1308" s="98" t="s">
        <v>1237</v>
      </c>
      <c r="B1308" s="91">
        <v>200</v>
      </c>
      <c r="C1308" s="84" t="s">
        <v>1973</v>
      </c>
      <c r="D1308" s="85">
        <v>400000</v>
      </c>
      <c r="E1308" s="101">
        <v>225022.3</v>
      </c>
      <c r="F1308" s="83">
        <f t="shared" si="20"/>
        <v>174977.7</v>
      </c>
    </row>
    <row r="1309" spans="1:6" ht="90">
      <c r="A1309" s="98" t="s">
        <v>606</v>
      </c>
      <c r="B1309" s="91">
        <v>200</v>
      </c>
      <c r="C1309" s="84" t="s">
        <v>1974</v>
      </c>
      <c r="D1309" s="85">
        <v>400000</v>
      </c>
      <c r="E1309" s="101">
        <v>225022.3</v>
      </c>
      <c r="F1309" s="83">
        <f t="shared" si="20"/>
        <v>174977.7</v>
      </c>
    </row>
    <row r="1310" spans="1:6" ht="33.75">
      <c r="A1310" s="98" t="s">
        <v>1239</v>
      </c>
      <c r="B1310" s="91">
        <v>200</v>
      </c>
      <c r="C1310" s="84" t="s">
        <v>1975</v>
      </c>
      <c r="D1310" s="85">
        <v>3900</v>
      </c>
      <c r="E1310" s="101">
        <v>2116.73</v>
      </c>
      <c r="F1310" s="83">
        <f t="shared" si="20"/>
        <v>1783.27</v>
      </c>
    </row>
    <row r="1311" spans="1:6" ht="12.75">
      <c r="A1311" s="98" t="s">
        <v>1229</v>
      </c>
      <c r="B1311" s="91">
        <v>200</v>
      </c>
      <c r="C1311" s="84" t="s">
        <v>1976</v>
      </c>
      <c r="D1311" s="85">
        <v>3900</v>
      </c>
      <c r="E1311" s="101">
        <v>2116.73</v>
      </c>
      <c r="F1311" s="83">
        <f t="shared" si="20"/>
        <v>1783.27</v>
      </c>
    </row>
    <row r="1312" spans="1:6" ht="12.75">
      <c r="A1312" s="98" t="s">
        <v>1240</v>
      </c>
      <c r="B1312" s="91">
        <v>200</v>
      </c>
      <c r="C1312" s="84" t="s">
        <v>1977</v>
      </c>
      <c r="D1312" s="85">
        <v>3900</v>
      </c>
      <c r="E1312" s="101">
        <v>2116.73</v>
      </c>
      <c r="F1312" s="83">
        <f t="shared" si="20"/>
        <v>1783.27</v>
      </c>
    </row>
    <row r="1313" spans="1:6" ht="12.75">
      <c r="A1313" s="98" t="s">
        <v>1242</v>
      </c>
      <c r="B1313" s="91">
        <v>200</v>
      </c>
      <c r="C1313" s="84" t="s">
        <v>1978</v>
      </c>
      <c r="D1313" s="85">
        <v>3900</v>
      </c>
      <c r="E1313" s="101">
        <v>2116.73</v>
      </c>
      <c r="F1313" s="83">
        <f t="shared" si="20"/>
        <v>1783.27</v>
      </c>
    </row>
    <row r="1314" spans="1:6" ht="22.5">
      <c r="A1314" s="98" t="s">
        <v>607</v>
      </c>
      <c r="B1314" s="91">
        <v>200</v>
      </c>
      <c r="C1314" s="84" t="s">
        <v>1979</v>
      </c>
      <c r="D1314" s="85">
        <v>396100</v>
      </c>
      <c r="E1314" s="101">
        <v>222905.57</v>
      </c>
      <c r="F1314" s="83">
        <f t="shared" si="20"/>
        <v>173194.43</v>
      </c>
    </row>
    <row r="1315" spans="1:6" ht="12.75">
      <c r="A1315" s="98" t="s">
        <v>1229</v>
      </c>
      <c r="B1315" s="91">
        <v>200</v>
      </c>
      <c r="C1315" s="84" t="s">
        <v>1980</v>
      </c>
      <c r="D1315" s="85">
        <v>396100</v>
      </c>
      <c r="E1315" s="101">
        <v>222905.57</v>
      </c>
      <c r="F1315" s="83">
        <f t="shared" si="20"/>
        <v>173194.43</v>
      </c>
    </row>
    <row r="1316" spans="1:6" ht="12.75">
      <c r="A1316" s="98" t="s">
        <v>1245</v>
      </c>
      <c r="B1316" s="91">
        <v>200</v>
      </c>
      <c r="C1316" s="84" t="s">
        <v>1981</v>
      </c>
      <c r="D1316" s="85">
        <v>396100</v>
      </c>
      <c r="E1316" s="101">
        <v>222905.57</v>
      </c>
      <c r="F1316" s="83">
        <f t="shared" si="20"/>
        <v>173194.43</v>
      </c>
    </row>
    <row r="1317" spans="1:6" ht="33.75">
      <c r="A1317" s="98" t="s">
        <v>608</v>
      </c>
      <c r="B1317" s="91">
        <v>200</v>
      </c>
      <c r="C1317" s="84" t="s">
        <v>1982</v>
      </c>
      <c r="D1317" s="85">
        <v>396100</v>
      </c>
      <c r="E1317" s="101">
        <v>222905.57</v>
      </c>
      <c r="F1317" s="83">
        <f t="shared" si="20"/>
        <v>173194.43</v>
      </c>
    </row>
    <row r="1318" spans="1:6" ht="12.75">
      <c r="A1318" s="98" t="s">
        <v>609</v>
      </c>
      <c r="B1318" s="91">
        <v>200</v>
      </c>
      <c r="C1318" s="84" t="s">
        <v>1983</v>
      </c>
      <c r="D1318" s="85">
        <v>3977600</v>
      </c>
      <c r="E1318" s="101">
        <v>2694400</v>
      </c>
      <c r="F1318" s="83">
        <f t="shared" si="20"/>
        <v>1283200</v>
      </c>
    </row>
    <row r="1319" spans="1:6" ht="12.75">
      <c r="A1319" s="98" t="s">
        <v>610</v>
      </c>
      <c r="B1319" s="91">
        <v>200</v>
      </c>
      <c r="C1319" s="84" t="s">
        <v>1984</v>
      </c>
      <c r="D1319" s="85">
        <v>3977600</v>
      </c>
      <c r="E1319" s="101">
        <v>2694400</v>
      </c>
      <c r="F1319" s="83">
        <f t="shared" si="20"/>
        <v>1283200</v>
      </c>
    </row>
    <row r="1320" spans="1:6" ht="12.75">
      <c r="A1320" s="98" t="s">
        <v>1237</v>
      </c>
      <c r="B1320" s="91">
        <v>200</v>
      </c>
      <c r="C1320" s="84" t="s">
        <v>1985</v>
      </c>
      <c r="D1320" s="85">
        <v>3977600</v>
      </c>
      <c r="E1320" s="101">
        <v>2694400</v>
      </c>
      <c r="F1320" s="83">
        <f t="shared" si="20"/>
        <v>1283200</v>
      </c>
    </row>
    <row r="1321" spans="1:6" ht="90">
      <c r="A1321" s="98" t="s">
        <v>611</v>
      </c>
      <c r="B1321" s="91">
        <v>200</v>
      </c>
      <c r="C1321" s="84" t="s">
        <v>1986</v>
      </c>
      <c r="D1321" s="85">
        <v>3977600</v>
      </c>
      <c r="E1321" s="101">
        <v>2694400</v>
      </c>
      <c r="F1321" s="83">
        <f t="shared" si="20"/>
        <v>1283200</v>
      </c>
    </row>
    <row r="1322" spans="1:6" ht="67.5">
      <c r="A1322" s="98" t="s">
        <v>526</v>
      </c>
      <c r="B1322" s="91">
        <v>200</v>
      </c>
      <c r="C1322" s="84" t="s">
        <v>1987</v>
      </c>
      <c r="D1322" s="85">
        <v>3977600</v>
      </c>
      <c r="E1322" s="101">
        <v>2694400</v>
      </c>
      <c r="F1322" s="83">
        <f t="shared" si="20"/>
        <v>1283200</v>
      </c>
    </row>
    <row r="1323" spans="1:6" ht="12.75">
      <c r="A1323" s="98" t="s">
        <v>1229</v>
      </c>
      <c r="B1323" s="91">
        <v>200</v>
      </c>
      <c r="C1323" s="84" t="s">
        <v>1988</v>
      </c>
      <c r="D1323" s="85">
        <v>3977600</v>
      </c>
      <c r="E1323" s="101">
        <v>2694400</v>
      </c>
      <c r="F1323" s="83">
        <f t="shared" si="20"/>
        <v>1283200</v>
      </c>
    </row>
    <row r="1324" spans="1:6" ht="22.5">
      <c r="A1324" s="98" t="s">
        <v>1262</v>
      </c>
      <c r="B1324" s="91">
        <v>200</v>
      </c>
      <c r="C1324" s="84" t="s">
        <v>1989</v>
      </c>
      <c r="D1324" s="85">
        <v>3977600</v>
      </c>
      <c r="E1324" s="101">
        <v>2694400</v>
      </c>
      <c r="F1324" s="83">
        <f t="shared" si="20"/>
        <v>1283200</v>
      </c>
    </row>
    <row r="1325" spans="1:6" ht="33.75">
      <c r="A1325" s="98" t="s">
        <v>367</v>
      </c>
      <c r="B1325" s="91">
        <v>200</v>
      </c>
      <c r="C1325" s="84" t="s">
        <v>1990</v>
      </c>
      <c r="D1325" s="85">
        <v>3977600</v>
      </c>
      <c r="E1325" s="101">
        <v>2694400</v>
      </c>
      <c r="F1325" s="83">
        <f t="shared" si="20"/>
        <v>1283200</v>
      </c>
    </row>
    <row r="1326" spans="1:6" ht="12.75">
      <c r="A1326" s="98" t="s">
        <v>477</v>
      </c>
      <c r="B1326" s="91">
        <v>200</v>
      </c>
      <c r="C1326" s="84" t="s">
        <v>1991</v>
      </c>
      <c r="D1326" s="85">
        <v>139560200</v>
      </c>
      <c r="E1326" s="101">
        <v>95121694.61</v>
      </c>
      <c r="F1326" s="83">
        <f t="shared" si="20"/>
        <v>44438505.39</v>
      </c>
    </row>
    <row r="1327" spans="1:6" ht="22.5">
      <c r="A1327" s="98" t="s">
        <v>492</v>
      </c>
      <c r="B1327" s="91">
        <v>200</v>
      </c>
      <c r="C1327" s="84" t="s">
        <v>1992</v>
      </c>
      <c r="D1327" s="85">
        <v>93138000</v>
      </c>
      <c r="E1327" s="101">
        <v>68633630.42</v>
      </c>
      <c r="F1327" s="83">
        <f t="shared" si="20"/>
        <v>24504369.58</v>
      </c>
    </row>
    <row r="1328" spans="1:6" ht="12.75">
      <c r="A1328" s="98" t="s">
        <v>1237</v>
      </c>
      <c r="B1328" s="91">
        <v>200</v>
      </c>
      <c r="C1328" s="84" t="s">
        <v>1993</v>
      </c>
      <c r="D1328" s="85">
        <v>21233800</v>
      </c>
      <c r="E1328" s="101">
        <v>18137207.65</v>
      </c>
      <c r="F1328" s="83">
        <f t="shared" si="20"/>
        <v>3096592.3500000015</v>
      </c>
    </row>
    <row r="1329" spans="1:6" ht="90">
      <c r="A1329" s="98" t="s">
        <v>612</v>
      </c>
      <c r="B1329" s="91">
        <v>200</v>
      </c>
      <c r="C1329" s="84" t="s">
        <v>1994</v>
      </c>
      <c r="D1329" s="85">
        <v>21233800</v>
      </c>
      <c r="E1329" s="101">
        <v>18137207.65</v>
      </c>
      <c r="F1329" s="83">
        <f t="shared" si="20"/>
        <v>3096592.3500000015</v>
      </c>
    </row>
    <row r="1330" spans="1:6" ht="33.75">
      <c r="A1330" s="98" t="s">
        <v>1239</v>
      </c>
      <c r="B1330" s="91">
        <v>200</v>
      </c>
      <c r="C1330" s="84" t="s">
        <v>1995</v>
      </c>
      <c r="D1330" s="85">
        <v>246700</v>
      </c>
      <c r="E1330" s="101">
        <v>229442.15</v>
      </c>
      <c r="F1330" s="83">
        <f t="shared" si="20"/>
        <v>17257.850000000006</v>
      </c>
    </row>
    <row r="1331" spans="1:6" ht="12.75">
      <c r="A1331" s="98" t="s">
        <v>1229</v>
      </c>
      <c r="B1331" s="91">
        <v>200</v>
      </c>
      <c r="C1331" s="84" t="s">
        <v>1996</v>
      </c>
      <c r="D1331" s="85">
        <v>246700</v>
      </c>
      <c r="E1331" s="101">
        <v>229442.15</v>
      </c>
      <c r="F1331" s="83">
        <f t="shared" si="20"/>
        <v>17257.850000000006</v>
      </c>
    </row>
    <row r="1332" spans="1:6" ht="12.75">
      <c r="A1332" s="98" t="s">
        <v>1240</v>
      </c>
      <c r="B1332" s="91">
        <v>200</v>
      </c>
      <c r="C1332" s="84" t="s">
        <v>1997</v>
      </c>
      <c r="D1332" s="85">
        <v>246700</v>
      </c>
      <c r="E1332" s="101">
        <v>229442.15</v>
      </c>
      <c r="F1332" s="83">
        <f t="shared" si="20"/>
        <v>17257.850000000006</v>
      </c>
    </row>
    <row r="1333" spans="1:6" ht="12.75">
      <c r="A1333" s="98" t="s">
        <v>1247</v>
      </c>
      <c r="B1333" s="91">
        <v>200</v>
      </c>
      <c r="C1333" s="84" t="s">
        <v>1998</v>
      </c>
      <c r="D1333" s="85">
        <v>189060</v>
      </c>
      <c r="E1333" s="101">
        <v>171810.08</v>
      </c>
      <c r="F1333" s="83">
        <f t="shared" si="20"/>
        <v>17249.920000000013</v>
      </c>
    </row>
    <row r="1334" spans="1:6" ht="12.75">
      <c r="A1334" s="98" t="s">
        <v>1242</v>
      </c>
      <c r="B1334" s="91">
        <v>200</v>
      </c>
      <c r="C1334" s="84" t="s">
        <v>1999</v>
      </c>
      <c r="D1334" s="85">
        <v>57640</v>
      </c>
      <c r="E1334" s="101">
        <v>57632.07</v>
      </c>
      <c r="F1334" s="83">
        <f t="shared" si="20"/>
        <v>7.930000000000291</v>
      </c>
    </row>
    <row r="1335" spans="1:6" ht="33.75">
      <c r="A1335" s="98" t="s">
        <v>487</v>
      </c>
      <c r="B1335" s="91">
        <v>200</v>
      </c>
      <c r="C1335" s="84" t="s">
        <v>2000</v>
      </c>
      <c r="D1335" s="85">
        <v>20987100</v>
      </c>
      <c r="E1335" s="101">
        <v>17907765.5</v>
      </c>
      <c r="F1335" s="83">
        <f t="shared" si="20"/>
        <v>3079334.5</v>
      </c>
    </row>
    <row r="1336" spans="1:6" ht="12.75">
      <c r="A1336" s="98" t="s">
        <v>1229</v>
      </c>
      <c r="B1336" s="91">
        <v>200</v>
      </c>
      <c r="C1336" s="84" t="s">
        <v>2001</v>
      </c>
      <c r="D1336" s="85">
        <v>20987100</v>
      </c>
      <c r="E1336" s="101">
        <v>17907765.5</v>
      </c>
      <c r="F1336" s="83">
        <f t="shared" si="20"/>
        <v>3079334.5</v>
      </c>
    </row>
    <row r="1337" spans="1:6" ht="12.75">
      <c r="A1337" s="98" t="s">
        <v>1245</v>
      </c>
      <c r="B1337" s="91">
        <v>200</v>
      </c>
      <c r="C1337" s="84" t="s">
        <v>2002</v>
      </c>
      <c r="D1337" s="85">
        <v>20987100</v>
      </c>
      <c r="E1337" s="101">
        <v>17907765.5</v>
      </c>
      <c r="F1337" s="83">
        <f t="shared" si="20"/>
        <v>3079334.5</v>
      </c>
    </row>
    <row r="1338" spans="1:6" ht="22.5">
      <c r="A1338" s="98" t="s">
        <v>1246</v>
      </c>
      <c r="B1338" s="91">
        <v>200</v>
      </c>
      <c r="C1338" s="84" t="s">
        <v>2003</v>
      </c>
      <c r="D1338" s="85">
        <v>20987100</v>
      </c>
      <c r="E1338" s="101">
        <v>17907765.5</v>
      </c>
      <c r="F1338" s="83">
        <f t="shared" si="20"/>
        <v>3079334.5</v>
      </c>
    </row>
    <row r="1339" spans="1:6" ht="12.75">
      <c r="A1339" s="98" t="s">
        <v>1237</v>
      </c>
      <c r="B1339" s="91">
        <v>200</v>
      </c>
      <c r="C1339" s="84" t="s">
        <v>2004</v>
      </c>
      <c r="D1339" s="85">
        <v>71904200</v>
      </c>
      <c r="E1339" s="101">
        <v>50496422.77</v>
      </c>
      <c r="F1339" s="83">
        <f t="shared" si="20"/>
        <v>21407777.229999997</v>
      </c>
    </row>
    <row r="1340" spans="1:6" ht="90">
      <c r="A1340" s="98" t="s">
        <v>613</v>
      </c>
      <c r="B1340" s="91">
        <v>200</v>
      </c>
      <c r="C1340" s="84" t="s">
        <v>2005</v>
      </c>
      <c r="D1340" s="85">
        <v>16181800</v>
      </c>
      <c r="E1340" s="101">
        <v>7843802.86</v>
      </c>
      <c r="F1340" s="83">
        <f t="shared" si="20"/>
        <v>8337997.14</v>
      </c>
    </row>
    <row r="1341" spans="1:6" ht="33.75">
      <c r="A1341" s="98" t="s">
        <v>1239</v>
      </c>
      <c r="B1341" s="91">
        <v>200</v>
      </c>
      <c r="C1341" s="84" t="s">
        <v>2006</v>
      </c>
      <c r="D1341" s="85">
        <v>159400</v>
      </c>
      <c r="E1341" s="101">
        <v>84816.62</v>
      </c>
      <c r="F1341" s="83">
        <f t="shared" si="20"/>
        <v>74583.38</v>
      </c>
    </row>
    <row r="1342" spans="1:6" ht="12.75">
      <c r="A1342" s="98" t="s">
        <v>1229</v>
      </c>
      <c r="B1342" s="91">
        <v>200</v>
      </c>
      <c r="C1342" s="84" t="s">
        <v>2007</v>
      </c>
      <c r="D1342" s="85">
        <v>159400</v>
      </c>
      <c r="E1342" s="101">
        <v>84816.62</v>
      </c>
      <c r="F1342" s="83">
        <f t="shared" si="20"/>
        <v>74583.38</v>
      </c>
    </row>
    <row r="1343" spans="1:6" ht="12.75">
      <c r="A1343" s="98" t="s">
        <v>1240</v>
      </c>
      <c r="B1343" s="91">
        <v>200</v>
      </c>
      <c r="C1343" s="84" t="s">
        <v>2008</v>
      </c>
      <c r="D1343" s="85">
        <v>159400</v>
      </c>
      <c r="E1343" s="101">
        <v>84816.62</v>
      </c>
      <c r="F1343" s="83">
        <f t="shared" si="20"/>
        <v>74583.38</v>
      </c>
    </row>
    <row r="1344" spans="1:6" ht="12.75">
      <c r="A1344" s="98" t="s">
        <v>1247</v>
      </c>
      <c r="B1344" s="91">
        <v>200</v>
      </c>
      <c r="C1344" s="84" t="s">
        <v>2009</v>
      </c>
      <c r="D1344" s="85">
        <v>107200</v>
      </c>
      <c r="E1344" s="101">
        <v>58993.46</v>
      </c>
      <c r="F1344" s="83">
        <f t="shared" si="20"/>
        <v>48206.54</v>
      </c>
    </row>
    <row r="1345" spans="1:6" ht="12.75">
      <c r="A1345" s="98" t="s">
        <v>1242</v>
      </c>
      <c r="B1345" s="91">
        <v>200</v>
      </c>
      <c r="C1345" s="84" t="s">
        <v>2010</v>
      </c>
      <c r="D1345" s="85">
        <v>52200</v>
      </c>
      <c r="E1345" s="101">
        <v>25823.16</v>
      </c>
      <c r="F1345" s="83">
        <f t="shared" si="20"/>
        <v>26376.84</v>
      </c>
    </row>
    <row r="1346" spans="1:6" ht="33.75">
      <c r="A1346" s="98" t="s">
        <v>487</v>
      </c>
      <c r="B1346" s="91">
        <v>200</v>
      </c>
      <c r="C1346" s="84" t="s">
        <v>2011</v>
      </c>
      <c r="D1346" s="85">
        <v>13128800</v>
      </c>
      <c r="E1346" s="101">
        <v>6384795.92</v>
      </c>
      <c r="F1346" s="83">
        <f t="shared" si="20"/>
        <v>6744004.08</v>
      </c>
    </row>
    <row r="1347" spans="1:6" ht="12.75">
      <c r="A1347" s="98" t="s">
        <v>1229</v>
      </c>
      <c r="B1347" s="91">
        <v>200</v>
      </c>
      <c r="C1347" s="84" t="s">
        <v>2012</v>
      </c>
      <c r="D1347" s="85">
        <v>13128800</v>
      </c>
      <c r="E1347" s="101">
        <v>6384795.92</v>
      </c>
      <c r="F1347" s="83">
        <f t="shared" si="20"/>
        <v>6744004.08</v>
      </c>
    </row>
    <row r="1348" spans="1:6" ht="12.75">
      <c r="A1348" s="98" t="s">
        <v>1245</v>
      </c>
      <c r="B1348" s="91">
        <v>200</v>
      </c>
      <c r="C1348" s="84" t="s">
        <v>2013</v>
      </c>
      <c r="D1348" s="85">
        <v>13128800</v>
      </c>
      <c r="E1348" s="101">
        <v>6384795.92</v>
      </c>
      <c r="F1348" s="83">
        <f t="shared" si="20"/>
        <v>6744004.08</v>
      </c>
    </row>
    <row r="1349" spans="1:6" ht="22.5">
      <c r="A1349" s="98" t="s">
        <v>1246</v>
      </c>
      <c r="B1349" s="91">
        <v>200</v>
      </c>
      <c r="C1349" s="84" t="s">
        <v>2014</v>
      </c>
      <c r="D1349" s="85">
        <v>13128800</v>
      </c>
      <c r="E1349" s="101">
        <v>6384795.92</v>
      </c>
      <c r="F1349" s="83">
        <f t="shared" si="20"/>
        <v>6744004.08</v>
      </c>
    </row>
    <row r="1350" spans="1:6" ht="33.75">
      <c r="A1350" s="98" t="s">
        <v>601</v>
      </c>
      <c r="B1350" s="91">
        <v>200</v>
      </c>
      <c r="C1350" s="84" t="s">
        <v>2015</v>
      </c>
      <c r="D1350" s="85">
        <v>2893600</v>
      </c>
      <c r="E1350" s="101">
        <v>1374190.32</v>
      </c>
      <c r="F1350" s="83">
        <f t="shared" si="20"/>
        <v>1519409.68</v>
      </c>
    </row>
    <row r="1351" spans="1:6" ht="12.75">
      <c r="A1351" s="98" t="s">
        <v>1229</v>
      </c>
      <c r="B1351" s="91">
        <v>200</v>
      </c>
      <c r="C1351" s="84" t="s">
        <v>2016</v>
      </c>
      <c r="D1351" s="85">
        <v>2893600</v>
      </c>
      <c r="E1351" s="101">
        <v>1374190.32</v>
      </c>
      <c r="F1351" s="83">
        <f t="shared" si="20"/>
        <v>1519409.68</v>
      </c>
    </row>
    <row r="1352" spans="1:6" ht="12.75">
      <c r="A1352" s="98" t="s">
        <v>1245</v>
      </c>
      <c r="B1352" s="91">
        <v>200</v>
      </c>
      <c r="C1352" s="84" t="s">
        <v>2017</v>
      </c>
      <c r="D1352" s="85">
        <v>2893600</v>
      </c>
      <c r="E1352" s="101">
        <v>1374190.32</v>
      </c>
      <c r="F1352" s="83">
        <f t="shared" si="20"/>
        <v>1519409.68</v>
      </c>
    </row>
    <row r="1353" spans="1:6" ht="22.5">
      <c r="A1353" s="98" t="s">
        <v>1246</v>
      </c>
      <c r="B1353" s="91">
        <v>200</v>
      </c>
      <c r="C1353" s="84" t="s">
        <v>2018</v>
      </c>
      <c r="D1353" s="85">
        <v>2893600</v>
      </c>
      <c r="E1353" s="101">
        <v>1374190.32</v>
      </c>
      <c r="F1353" s="83">
        <f t="shared" si="20"/>
        <v>1519409.68</v>
      </c>
    </row>
    <row r="1354" spans="1:6" ht="90">
      <c r="A1354" s="98" t="s">
        <v>614</v>
      </c>
      <c r="B1354" s="91">
        <v>200</v>
      </c>
      <c r="C1354" s="84" t="s">
        <v>2019</v>
      </c>
      <c r="D1354" s="85">
        <v>530800</v>
      </c>
      <c r="E1354" s="101">
        <v>337372.13</v>
      </c>
      <c r="F1354" s="83">
        <f t="shared" si="20"/>
        <v>193427.87</v>
      </c>
    </row>
    <row r="1355" spans="1:6" ht="33.75">
      <c r="A1355" s="98" t="s">
        <v>601</v>
      </c>
      <c r="B1355" s="91">
        <v>200</v>
      </c>
      <c r="C1355" s="84" t="s">
        <v>2020</v>
      </c>
      <c r="D1355" s="85">
        <v>530800</v>
      </c>
      <c r="E1355" s="101">
        <v>337372.13</v>
      </c>
      <c r="F1355" s="83">
        <f aca="true" t="shared" si="21" ref="F1355:F1418">SUM(D1355-E1355)</f>
        <v>193427.87</v>
      </c>
    </row>
    <row r="1356" spans="1:6" ht="12.75">
      <c r="A1356" s="98" t="s">
        <v>1229</v>
      </c>
      <c r="B1356" s="91">
        <v>200</v>
      </c>
      <c r="C1356" s="84" t="s">
        <v>2021</v>
      </c>
      <c r="D1356" s="85">
        <v>530800</v>
      </c>
      <c r="E1356" s="101">
        <v>337372.13</v>
      </c>
      <c r="F1356" s="83">
        <f t="shared" si="21"/>
        <v>193427.87</v>
      </c>
    </row>
    <row r="1357" spans="1:6" ht="12.75">
      <c r="A1357" s="98" t="s">
        <v>1245</v>
      </c>
      <c r="B1357" s="91">
        <v>200</v>
      </c>
      <c r="C1357" s="84" t="s">
        <v>2022</v>
      </c>
      <c r="D1357" s="85">
        <v>530800</v>
      </c>
      <c r="E1357" s="101">
        <v>337372.13</v>
      </c>
      <c r="F1357" s="83">
        <f t="shared" si="21"/>
        <v>193427.87</v>
      </c>
    </row>
    <row r="1358" spans="1:6" ht="22.5">
      <c r="A1358" s="98" t="s">
        <v>1246</v>
      </c>
      <c r="B1358" s="91">
        <v>200</v>
      </c>
      <c r="C1358" s="84" t="s">
        <v>2023</v>
      </c>
      <c r="D1358" s="85">
        <v>530800</v>
      </c>
      <c r="E1358" s="101">
        <v>337372.13</v>
      </c>
      <c r="F1358" s="83">
        <f t="shared" si="21"/>
        <v>193427.87</v>
      </c>
    </row>
    <row r="1359" spans="1:6" ht="90">
      <c r="A1359" s="98" t="s">
        <v>615</v>
      </c>
      <c r="B1359" s="91">
        <v>200</v>
      </c>
      <c r="C1359" s="84" t="s">
        <v>2024</v>
      </c>
      <c r="D1359" s="85">
        <v>622300</v>
      </c>
      <c r="E1359" s="101">
        <v>272307.92</v>
      </c>
      <c r="F1359" s="83">
        <f t="shared" si="21"/>
        <v>349992.08</v>
      </c>
    </row>
    <row r="1360" spans="1:6" ht="33.75">
      <c r="A1360" s="98" t="s">
        <v>1239</v>
      </c>
      <c r="B1360" s="91">
        <v>200</v>
      </c>
      <c r="C1360" s="84" t="s">
        <v>2025</v>
      </c>
      <c r="D1360" s="85">
        <v>7000</v>
      </c>
      <c r="E1360" s="101">
        <v>3070.24</v>
      </c>
      <c r="F1360" s="83">
        <f t="shared" si="21"/>
        <v>3929.76</v>
      </c>
    </row>
    <row r="1361" spans="1:6" ht="12.75">
      <c r="A1361" s="98" t="s">
        <v>1229</v>
      </c>
      <c r="B1361" s="91">
        <v>200</v>
      </c>
      <c r="C1361" s="84" t="s">
        <v>2026</v>
      </c>
      <c r="D1361" s="85">
        <v>7000</v>
      </c>
      <c r="E1361" s="101">
        <v>3070.24</v>
      </c>
      <c r="F1361" s="83">
        <f t="shared" si="21"/>
        <v>3929.76</v>
      </c>
    </row>
    <row r="1362" spans="1:6" ht="12.75">
      <c r="A1362" s="98" t="s">
        <v>1240</v>
      </c>
      <c r="B1362" s="91">
        <v>200</v>
      </c>
      <c r="C1362" s="84" t="s">
        <v>2027</v>
      </c>
      <c r="D1362" s="85">
        <v>7000</v>
      </c>
      <c r="E1362" s="101">
        <v>3070.24</v>
      </c>
      <c r="F1362" s="83">
        <f t="shared" si="21"/>
        <v>3929.76</v>
      </c>
    </row>
    <row r="1363" spans="1:6" ht="12.75">
      <c r="A1363" s="98" t="s">
        <v>1247</v>
      </c>
      <c r="B1363" s="91">
        <v>200</v>
      </c>
      <c r="C1363" s="84" t="s">
        <v>2028</v>
      </c>
      <c r="D1363" s="85">
        <v>5500</v>
      </c>
      <c r="E1363" s="101">
        <v>2295.28</v>
      </c>
      <c r="F1363" s="83">
        <f t="shared" si="21"/>
        <v>3204.72</v>
      </c>
    </row>
    <row r="1364" spans="1:6" ht="12.75">
      <c r="A1364" s="98" t="s">
        <v>1242</v>
      </c>
      <c r="B1364" s="91">
        <v>200</v>
      </c>
      <c r="C1364" s="84" t="s">
        <v>2029</v>
      </c>
      <c r="D1364" s="85">
        <v>1500</v>
      </c>
      <c r="E1364" s="101">
        <v>774.96</v>
      </c>
      <c r="F1364" s="83">
        <f t="shared" si="21"/>
        <v>725.04</v>
      </c>
    </row>
    <row r="1365" spans="1:6" ht="33.75">
      <c r="A1365" s="98" t="s">
        <v>487</v>
      </c>
      <c r="B1365" s="91">
        <v>200</v>
      </c>
      <c r="C1365" s="84" t="s">
        <v>2030</v>
      </c>
      <c r="D1365" s="85">
        <v>543400</v>
      </c>
      <c r="E1365" s="101">
        <v>219591.69</v>
      </c>
      <c r="F1365" s="83">
        <f t="shared" si="21"/>
        <v>323808.31</v>
      </c>
    </row>
    <row r="1366" spans="1:6" ht="12.75">
      <c r="A1366" s="98" t="s">
        <v>1229</v>
      </c>
      <c r="B1366" s="91">
        <v>200</v>
      </c>
      <c r="C1366" s="84" t="s">
        <v>2031</v>
      </c>
      <c r="D1366" s="85">
        <v>543400</v>
      </c>
      <c r="E1366" s="101">
        <v>219591.69</v>
      </c>
      <c r="F1366" s="83">
        <f t="shared" si="21"/>
        <v>323808.31</v>
      </c>
    </row>
    <row r="1367" spans="1:6" ht="12.75">
      <c r="A1367" s="98" t="s">
        <v>1245</v>
      </c>
      <c r="B1367" s="91">
        <v>200</v>
      </c>
      <c r="C1367" s="84" t="s">
        <v>2032</v>
      </c>
      <c r="D1367" s="85">
        <v>543400</v>
      </c>
      <c r="E1367" s="101">
        <v>219591.69</v>
      </c>
      <c r="F1367" s="83">
        <f t="shared" si="21"/>
        <v>323808.31</v>
      </c>
    </row>
    <row r="1368" spans="1:6" ht="22.5">
      <c r="A1368" s="98" t="s">
        <v>1246</v>
      </c>
      <c r="B1368" s="91">
        <v>200</v>
      </c>
      <c r="C1368" s="84" t="s">
        <v>2033</v>
      </c>
      <c r="D1368" s="85">
        <v>543400</v>
      </c>
      <c r="E1368" s="101">
        <v>219591.69</v>
      </c>
      <c r="F1368" s="83">
        <f t="shared" si="21"/>
        <v>323808.31</v>
      </c>
    </row>
    <row r="1369" spans="1:6" ht="33.75">
      <c r="A1369" s="98" t="s">
        <v>601</v>
      </c>
      <c r="B1369" s="91">
        <v>200</v>
      </c>
      <c r="C1369" s="84" t="s">
        <v>2034</v>
      </c>
      <c r="D1369" s="85">
        <v>71900</v>
      </c>
      <c r="E1369" s="101">
        <v>49645.99</v>
      </c>
      <c r="F1369" s="83">
        <f t="shared" si="21"/>
        <v>22254.010000000002</v>
      </c>
    </row>
    <row r="1370" spans="1:6" ht="12.75">
      <c r="A1370" s="98" t="s">
        <v>1229</v>
      </c>
      <c r="B1370" s="91">
        <v>200</v>
      </c>
      <c r="C1370" s="84" t="s">
        <v>2035</v>
      </c>
      <c r="D1370" s="85">
        <v>71900</v>
      </c>
      <c r="E1370" s="101">
        <v>49645.99</v>
      </c>
      <c r="F1370" s="83">
        <f t="shared" si="21"/>
        <v>22254.010000000002</v>
      </c>
    </row>
    <row r="1371" spans="1:6" ht="12.75">
      <c r="A1371" s="98" t="s">
        <v>1245</v>
      </c>
      <c r="B1371" s="91">
        <v>200</v>
      </c>
      <c r="C1371" s="84" t="s">
        <v>2036</v>
      </c>
      <c r="D1371" s="85">
        <v>71900</v>
      </c>
      <c r="E1371" s="101">
        <v>49645.99</v>
      </c>
      <c r="F1371" s="83">
        <f t="shared" si="21"/>
        <v>22254.010000000002</v>
      </c>
    </row>
    <row r="1372" spans="1:6" ht="22.5">
      <c r="A1372" s="98" t="s">
        <v>1246</v>
      </c>
      <c r="B1372" s="91">
        <v>200</v>
      </c>
      <c r="C1372" s="84" t="s">
        <v>2037</v>
      </c>
      <c r="D1372" s="85">
        <v>71900</v>
      </c>
      <c r="E1372" s="101">
        <v>49645.99</v>
      </c>
      <c r="F1372" s="83">
        <f t="shared" si="21"/>
        <v>22254.010000000002</v>
      </c>
    </row>
    <row r="1373" spans="1:6" ht="90">
      <c r="A1373" s="98" t="s">
        <v>616</v>
      </c>
      <c r="B1373" s="91">
        <v>200</v>
      </c>
      <c r="C1373" s="84" t="s">
        <v>2038</v>
      </c>
      <c r="D1373" s="85">
        <v>6017100</v>
      </c>
      <c r="E1373" s="101">
        <v>3480441.46</v>
      </c>
      <c r="F1373" s="83">
        <f t="shared" si="21"/>
        <v>2536658.54</v>
      </c>
    </row>
    <row r="1374" spans="1:6" ht="33.75">
      <c r="A1374" s="98" t="s">
        <v>1239</v>
      </c>
      <c r="B1374" s="91">
        <v>200</v>
      </c>
      <c r="C1374" s="84" t="s">
        <v>2039</v>
      </c>
      <c r="D1374" s="85">
        <v>60400</v>
      </c>
      <c r="E1374" s="101">
        <v>34134.95</v>
      </c>
      <c r="F1374" s="83">
        <f t="shared" si="21"/>
        <v>26265.050000000003</v>
      </c>
    </row>
    <row r="1375" spans="1:6" ht="12.75">
      <c r="A1375" s="98" t="s">
        <v>1229</v>
      </c>
      <c r="B1375" s="91">
        <v>200</v>
      </c>
      <c r="C1375" s="84" t="s">
        <v>2040</v>
      </c>
      <c r="D1375" s="85">
        <v>60400</v>
      </c>
      <c r="E1375" s="101">
        <v>34134.95</v>
      </c>
      <c r="F1375" s="83">
        <f t="shared" si="21"/>
        <v>26265.050000000003</v>
      </c>
    </row>
    <row r="1376" spans="1:6" ht="12.75">
      <c r="A1376" s="98" t="s">
        <v>1240</v>
      </c>
      <c r="B1376" s="91">
        <v>200</v>
      </c>
      <c r="C1376" s="84" t="s">
        <v>2041</v>
      </c>
      <c r="D1376" s="85">
        <v>60400</v>
      </c>
      <c r="E1376" s="101">
        <v>34134.95</v>
      </c>
      <c r="F1376" s="83">
        <f t="shared" si="21"/>
        <v>26265.050000000003</v>
      </c>
    </row>
    <row r="1377" spans="1:6" ht="12.75">
      <c r="A1377" s="98" t="s">
        <v>1247</v>
      </c>
      <c r="B1377" s="91">
        <v>200</v>
      </c>
      <c r="C1377" s="84" t="s">
        <v>2042</v>
      </c>
      <c r="D1377" s="85">
        <v>48000</v>
      </c>
      <c r="E1377" s="101">
        <v>27804.59</v>
      </c>
      <c r="F1377" s="83">
        <f t="shared" si="21"/>
        <v>20195.41</v>
      </c>
    </row>
    <row r="1378" spans="1:6" ht="12.75">
      <c r="A1378" s="98" t="s">
        <v>1242</v>
      </c>
      <c r="B1378" s="91">
        <v>200</v>
      </c>
      <c r="C1378" s="84" t="s">
        <v>2043</v>
      </c>
      <c r="D1378" s="85">
        <v>12400</v>
      </c>
      <c r="E1378" s="101">
        <v>6330.36</v>
      </c>
      <c r="F1378" s="83">
        <f t="shared" si="21"/>
        <v>6069.64</v>
      </c>
    </row>
    <row r="1379" spans="1:6" ht="33.75">
      <c r="A1379" s="98" t="s">
        <v>487</v>
      </c>
      <c r="B1379" s="91">
        <v>200</v>
      </c>
      <c r="C1379" s="84" t="s">
        <v>2044</v>
      </c>
      <c r="D1379" s="85">
        <v>4336000</v>
      </c>
      <c r="E1379" s="101">
        <v>2335915.74</v>
      </c>
      <c r="F1379" s="83">
        <f t="shared" si="21"/>
        <v>2000084.2599999998</v>
      </c>
    </row>
    <row r="1380" spans="1:6" ht="12.75">
      <c r="A1380" s="98" t="s">
        <v>1229</v>
      </c>
      <c r="B1380" s="91">
        <v>200</v>
      </c>
      <c r="C1380" s="84" t="s">
        <v>2045</v>
      </c>
      <c r="D1380" s="85">
        <v>4336000</v>
      </c>
      <c r="E1380" s="101">
        <v>2335915.74</v>
      </c>
      <c r="F1380" s="83">
        <f t="shared" si="21"/>
        <v>2000084.2599999998</v>
      </c>
    </row>
    <row r="1381" spans="1:6" ht="12.75">
      <c r="A1381" s="98" t="s">
        <v>1245</v>
      </c>
      <c r="B1381" s="91">
        <v>200</v>
      </c>
      <c r="C1381" s="84" t="s">
        <v>2046</v>
      </c>
      <c r="D1381" s="85">
        <v>4336000</v>
      </c>
      <c r="E1381" s="101">
        <v>2335915.74</v>
      </c>
      <c r="F1381" s="83">
        <f t="shared" si="21"/>
        <v>2000084.2599999998</v>
      </c>
    </row>
    <row r="1382" spans="1:6" ht="22.5">
      <c r="A1382" s="98" t="s">
        <v>1246</v>
      </c>
      <c r="B1382" s="91">
        <v>200</v>
      </c>
      <c r="C1382" s="84" t="s">
        <v>2047</v>
      </c>
      <c r="D1382" s="85">
        <v>4336000</v>
      </c>
      <c r="E1382" s="101">
        <v>2335915.74</v>
      </c>
      <c r="F1382" s="83">
        <f t="shared" si="21"/>
        <v>2000084.2599999998</v>
      </c>
    </row>
    <row r="1383" spans="1:6" ht="33.75">
      <c r="A1383" s="98" t="s">
        <v>601</v>
      </c>
      <c r="B1383" s="91">
        <v>200</v>
      </c>
      <c r="C1383" s="84" t="s">
        <v>2048</v>
      </c>
      <c r="D1383" s="85">
        <v>1620700</v>
      </c>
      <c r="E1383" s="101">
        <v>1110390.77</v>
      </c>
      <c r="F1383" s="83">
        <f t="shared" si="21"/>
        <v>510309.23</v>
      </c>
    </row>
    <row r="1384" spans="1:6" ht="12.75">
      <c r="A1384" s="98" t="s">
        <v>1229</v>
      </c>
      <c r="B1384" s="91">
        <v>200</v>
      </c>
      <c r="C1384" s="84" t="s">
        <v>2049</v>
      </c>
      <c r="D1384" s="85">
        <v>1620700</v>
      </c>
      <c r="E1384" s="101">
        <v>1110390.77</v>
      </c>
      <c r="F1384" s="83">
        <f t="shared" si="21"/>
        <v>510309.23</v>
      </c>
    </row>
    <row r="1385" spans="1:6" ht="12.75">
      <c r="A1385" s="98" t="s">
        <v>1245</v>
      </c>
      <c r="B1385" s="91">
        <v>200</v>
      </c>
      <c r="C1385" s="84" t="s">
        <v>2050</v>
      </c>
      <c r="D1385" s="85">
        <v>1620700</v>
      </c>
      <c r="E1385" s="101">
        <v>1110390.77</v>
      </c>
      <c r="F1385" s="83">
        <f t="shared" si="21"/>
        <v>510309.23</v>
      </c>
    </row>
    <row r="1386" spans="1:6" ht="22.5">
      <c r="A1386" s="98" t="s">
        <v>1246</v>
      </c>
      <c r="B1386" s="91">
        <v>200</v>
      </c>
      <c r="C1386" s="84" t="s">
        <v>2051</v>
      </c>
      <c r="D1386" s="85">
        <v>1620700</v>
      </c>
      <c r="E1386" s="101">
        <v>1110390.77</v>
      </c>
      <c r="F1386" s="83">
        <f t="shared" si="21"/>
        <v>510309.23</v>
      </c>
    </row>
    <row r="1387" spans="1:6" ht="90">
      <c r="A1387" s="98" t="s">
        <v>617</v>
      </c>
      <c r="B1387" s="91">
        <v>200</v>
      </c>
      <c r="C1387" s="84" t="s">
        <v>2052</v>
      </c>
      <c r="D1387" s="85">
        <v>39096200</v>
      </c>
      <c r="E1387" s="101">
        <v>32284098.88</v>
      </c>
      <c r="F1387" s="83">
        <f t="shared" si="21"/>
        <v>6812101.120000001</v>
      </c>
    </row>
    <row r="1388" spans="1:6" ht="33.75">
      <c r="A1388" s="98" t="s">
        <v>1239</v>
      </c>
      <c r="B1388" s="91">
        <v>200</v>
      </c>
      <c r="C1388" s="84" t="s">
        <v>2053</v>
      </c>
      <c r="D1388" s="99">
        <v>370218.39</v>
      </c>
      <c r="E1388" s="101">
        <v>296433.27</v>
      </c>
      <c r="F1388" s="83">
        <f t="shared" si="21"/>
        <v>73785.12</v>
      </c>
    </row>
    <row r="1389" spans="1:6" ht="12.75">
      <c r="A1389" s="98" t="s">
        <v>1229</v>
      </c>
      <c r="B1389" s="91">
        <v>200</v>
      </c>
      <c r="C1389" s="84" t="s">
        <v>2054</v>
      </c>
      <c r="D1389" s="99">
        <v>370218.39</v>
      </c>
      <c r="E1389" s="101">
        <v>296433.27</v>
      </c>
      <c r="F1389" s="83">
        <f t="shared" si="21"/>
        <v>73785.12</v>
      </c>
    </row>
    <row r="1390" spans="1:6" ht="12.75">
      <c r="A1390" s="98" t="s">
        <v>1240</v>
      </c>
      <c r="B1390" s="91">
        <v>200</v>
      </c>
      <c r="C1390" s="84" t="s">
        <v>2055</v>
      </c>
      <c r="D1390" s="99">
        <v>370218.39</v>
      </c>
      <c r="E1390" s="101">
        <v>296433.27</v>
      </c>
      <c r="F1390" s="83">
        <f t="shared" si="21"/>
        <v>73785.12</v>
      </c>
    </row>
    <row r="1391" spans="1:6" ht="12.75">
      <c r="A1391" s="98" t="s">
        <v>1247</v>
      </c>
      <c r="B1391" s="91">
        <v>200</v>
      </c>
      <c r="C1391" s="84" t="s">
        <v>2056</v>
      </c>
      <c r="D1391" s="100">
        <v>98222.1</v>
      </c>
      <c r="E1391" s="101">
        <v>72461.47</v>
      </c>
      <c r="F1391" s="83">
        <f t="shared" si="21"/>
        <v>25760.630000000005</v>
      </c>
    </row>
    <row r="1392" spans="1:6" ht="12.75">
      <c r="A1392" s="98" t="s">
        <v>1242</v>
      </c>
      <c r="B1392" s="91">
        <v>200</v>
      </c>
      <c r="C1392" s="84" t="s">
        <v>2057</v>
      </c>
      <c r="D1392" s="99">
        <v>271996.29</v>
      </c>
      <c r="E1392" s="101">
        <v>223971.8</v>
      </c>
      <c r="F1392" s="83">
        <f t="shared" si="21"/>
        <v>48024.48999999999</v>
      </c>
    </row>
    <row r="1393" spans="1:6" ht="33.75">
      <c r="A1393" s="98" t="s">
        <v>487</v>
      </c>
      <c r="B1393" s="91">
        <v>200</v>
      </c>
      <c r="C1393" s="84" t="s">
        <v>2058</v>
      </c>
      <c r="D1393" s="99">
        <v>38725981.61</v>
      </c>
      <c r="E1393" s="101">
        <v>31987665.61</v>
      </c>
      <c r="F1393" s="83">
        <f t="shared" si="21"/>
        <v>6738316</v>
      </c>
    </row>
    <row r="1394" spans="1:6" ht="12.75">
      <c r="A1394" s="98" t="s">
        <v>1229</v>
      </c>
      <c r="B1394" s="91">
        <v>200</v>
      </c>
      <c r="C1394" s="84" t="s">
        <v>2059</v>
      </c>
      <c r="D1394" s="99">
        <v>38725981.61</v>
      </c>
      <c r="E1394" s="101">
        <v>31987665.61</v>
      </c>
      <c r="F1394" s="83">
        <f t="shared" si="21"/>
        <v>6738316</v>
      </c>
    </row>
    <row r="1395" spans="1:6" ht="12.75">
      <c r="A1395" s="98" t="s">
        <v>1245</v>
      </c>
      <c r="B1395" s="91">
        <v>200</v>
      </c>
      <c r="C1395" s="84" t="s">
        <v>2060</v>
      </c>
      <c r="D1395" s="99">
        <v>38725981.61</v>
      </c>
      <c r="E1395" s="101">
        <v>31987665.61</v>
      </c>
      <c r="F1395" s="83">
        <f t="shared" si="21"/>
        <v>6738316</v>
      </c>
    </row>
    <row r="1396" spans="1:6" ht="22.5">
      <c r="A1396" s="98" t="s">
        <v>1246</v>
      </c>
      <c r="B1396" s="91">
        <v>200</v>
      </c>
      <c r="C1396" s="84" t="s">
        <v>2061</v>
      </c>
      <c r="D1396" s="99">
        <v>38725981.61</v>
      </c>
      <c r="E1396" s="101">
        <v>31987665.61</v>
      </c>
      <c r="F1396" s="83">
        <f t="shared" si="21"/>
        <v>6738316</v>
      </c>
    </row>
    <row r="1397" spans="1:6" ht="90">
      <c r="A1397" s="98" t="s">
        <v>618</v>
      </c>
      <c r="B1397" s="91">
        <v>200</v>
      </c>
      <c r="C1397" s="84" t="s">
        <v>2062</v>
      </c>
      <c r="D1397" s="85">
        <v>9289400</v>
      </c>
      <c r="E1397" s="101">
        <v>6193857.02</v>
      </c>
      <c r="F1397" s="83">
        <f t="shared" si="21"/>
        <v>3095542.9800000004</v>
      </c>
    </row>
    <row r="1398" spans="1:6" ht="33.75">
      <c r="A1398" s="98" t="s">
        <v>1239</v>
      </c>
      <c r="B1398" s="91">
        <v>200</v>
      </c>
      <c r="C1398" s="84" t="s">
        <v>2063</v>
      </c>
      <c r="D1398" s="85">
        <v>89300</v>
      </c>
      <c r="E1398" s="101">
        <v>73045.37</v>
      </c>
      <c r="F1398" s="83">
        <f t="shared" si="21"/>
        <v>16254.630000000005</v>
      </c>
    </row>
    <row r="1399" spans="1:6" ht="12.75">
      <c r="A1399" s="98" t="s">
        <v>1229</v>
      </c>
      <c r="B1399" s="91">
        <v>200</v>
      </c>
      <c r="C1399" s="84" t="s">
        <v>2064</v>
      </c>
      <c r="D1399" s="85">
        <v>89300</v>
      </c>
      <c r="E1399" s="101">
        <v>73045.37</v>
      </c>
      <c r="F1399" s="83">
        <f t="shared" si="21"/>
        <v>16254.630000000005</v>
      </c>
    </row>
    <row r="1400" spans="1:6" ht="12.75">
      <c r="A1400" s="98" t="s">
        <v>1240</v>
      </c>
      <c r="B1400" s="91">
        <v>200</v>
      </c>
      <c r="C1400" s="84" t="s">
        <v>2065</v>
      </c>
      <c r="D1400" s="85">
        <v>89300</v>
      </c>
      <c r="E1400" s="101">
        <v>73045.37</v>
      </c>
      <c r="F1400" s="83">
        <f t="shared" si="21"/>
        <v>16254.630000000005</v>
      </c>
    </row>
    <row r="1401" spans="1:6" ht="12.75">
      <c r="A1401" s="98" t="s">
        <v>1242</v>
      </c>
      <c r="B1401" s="91">
        <v>200</v>
      </c>
      <c r="C1401" s="84" t="s">
        <v>2066</v>
      </c>
      <c r="D1401" s="85">
        <v>89300</v>
      </c>
      <c r="E1401" s="101">
        <v>73045.37</v>
      </c>
      <c r="F1401" s="83">
        <f t="shared" si="21"/>
        <v>16254.630000000005</v>
      </c>
    </row>
    <row r="1402" spans="1:6" ht="33.75">
      <c r="A1402" s="98" t="s">
        <v>487</v>
      </c>
      <c r="B1402" s="91">
        <v>200</v>
      </c>
      <c r="C1402" s="84" t="s">
        <v>2067</v>
      </c>
      <c r="D1402" s="85">
        <v>9200100</v>
      </c>
      <c r="E1402" s="101">
        <v>6120811.65</v>
      </c>
      <c r="F1402" s="83">
        <f t="shared" si="21"/>
        <v>3079288.3499999996</v>
      </c>
    </row>
    <row r="1403" spans="1:6" ht="12.75">
      <c r="A1403" s="98" t="s">
        <v>1229</v>
      </c>
      <c r="B1403" s="91">
        <v>200</v>
      </c>
      <c r="C1403" s="84" t="s">
        <v>2068</v>
      </c>
      <c r="D1403" s="85">
        <v>9200100</v>
      </c>
      <c r="E1403" s="101">
        <v>6120811.65</v>
      </c>
      <c r="F1403" s="83">
        <f t="shared" si="21"/>
        <v>3079288.3499999996</v>
      </c>
    </row>
    <row r="1404" spans="1:6" ht="12.75">
      <c r="A1404" s="98" t="s">
        <v>1245</v>
      </c>
      <c r="B1404" s="91">
        <v>200</v>
      </c>
      <c r="C1404" s="84" t="s">
        <v>2069</v>
      </c>
      <c r="D1404" s="85">
        <v>9200100</v>
      </c>
      <c r="E1404" s="101">
        <v>6120811.65</v>
      </c>
      <c r="F1404" s="83">
        <f t="shared" si="21"/>
        <v>3079288.3499999996</v>
      </c>
    </row>
    <row r="1405" spans="1:6" ht="22.5">
      <c r="A1405" s="98" t="s">
        <v>1246</v>
      </c>
      <c r="B1405" s="91">
        <v>200</v>
      </c>
      <c r="C1405" s="84" t="s">
        <v>2070</v>
      </c>
      <c r="D1405" s="85">
        <v>9200100</v>
      </c>
      <c r="E1405" s="101">
        <v>6120811.65</v>
      </c>
      <c r="F1405" s="83">
        <f t="shared" si="21"/>
        <v>3079288.3499999996</v>
      </c>
    </row>
    <row r="1406" spans="1:6" ht="90">
      <c r="A1406" s="98" t="s">
        <v>619</v>
      </c>
      <c r="B1406" s="91">
        <v>200</v>
      </c>
      <c r="C1406" s="84" t="s">
        <v>2071</v>
      </c>
      <c r="D1406" s="85">
        <v>166600</v>
      </c>
      <c r="E1406" s="101">
        <v>84542.5</v>
      </c>
      <c r="F1406" s="83">
        <f t="shared" si="21"/>
        <v>82057.5</v>
      </c>
    </row>
    <row r="1407" spans="1:6" ht="33.75">
      <c r="A1407" s="98" t="s">
        <v>1239</v>
      </c>
      <c r="B1407" s="91">
        <v>200</v>
      </c>
      <c r="C1407" s="84" t="s">
        <v>2072</v>
      </c>
      <c r="D1407" s="85">
        <v>1600</v>
      </c>
      <c r="E1407" s="101">
        <v>769.39</v>
      </c>
      <c r="F1407" s="83">
        <f t="shared" si="21"/>
        <v>830.61</v>
      </c>
    </row>
    <row r="1408" spans="1:6" ht="12.75">
      <c r="A1408" s="98" t="s">
        <v>1229</v>
      </c>
      <c r="B1408" s="91">
        <v>200</v>
      </c>
      <c r="C1408" s="84" t="s">
        <v>2073</v>
      </c>
      <c r="D1408" s="85">
        <v>1600</v>
      </c>
      <c r="E1408" s="101">
        <v>769.39</v>
      </c>
      <c r="F1408" s="83">
        <f t="shared" si="21"/>
        <v>830.61</v>
      </c>
    </row>
    <row r="1409" spans="1:6" ht="12.75">
      <c r="A1409" s="98" t="s">
        <v>1240</v>
      </c>
      <c r="B1409" s="91">
        <v>200</v>
      </c>
      <c r="C1409" s="84" t="s">
        <v>2074</v>
      </c>
      <c r="D1409" s="85">
        <v>1600</v>
      </c>
      <c r="E1409" s="101">
        <v>769.39</v>
      </c>
      <c r="F1409" s="83">
        <f t="shared" si="21"/>
        <v>830.61</v>
      </c>
    </row>
    <row r="1410" spans="1:6" ht="12.75">
      <c r="A1410" s="98" t="s">
        <v>1242</v>
      </c>
      <c r="B1410" s="91">
        <v>200</v>
      </c>
      <c r="C1410" s="84" t="s">
        <v>2075</v>
      </c>
      <c r="D1410" s="85">
        <v>1600</v>
      </c>
      <c r="E1410" s="101">
        <v>769.39</v>
      </c>
      <c r="F1410" s="83">
        <f t="shared" si="21"/>
        <v>830.61</v>
      </c>
    </row>
    <row r="1411" spans="1:6" ht="33.75">
      <c r="A1411" s="98" t="s">
        <v>487</v>
      </c>
      <c r="B1411" s="91">
        <v>200</v>
      </c>
      <c r="C1411" s="84" t="s">
        <v>2076</v>
      </c>
      <c r="D1411" s="85">
        <v>165000</v>
      </c>
      <c r="E1411" s="101">
        <v>83773.11</v>
      </c>
      <c r="F1411" s="83">
        <f t="shared" si="21"/>
        <v>81226.89</v>
      </c>
    </row>
    <row r="1412" spans="1:6" ht="12.75">
      <c r="A1412" s="98" t="s">
        <v>1229</v>
      </c>
      <c r="B1412" s="91">
        <v>200</v>
      </c>
      <c r="C1412" s="84" t="s">
        <v>2077</v>
      </c>
      <c r="D1412" s="85">
        <v>165000</v>
      </c>
      <c r="E1412" s="101">
        <v>83773.11</v>
      </c>
      <c r="F1412" s="83">
        <f t="shared" si="21"/>
        <v>81226.89</v>
      </c>
    </row>
    <row r="1413" spans="1:6" ht="12.75">
      <c r="A1413" s="98" t="s">
        <v>1245</v>
      </c>
      <c r="B1413" s="91">
        <v>200</v>
      </c>
      <c r="C1413" s="84" t="s">
        <v>2078</v>
      </c>
      <c r="D1413" s="85">
        <v>165000</v>
      </c>
      <c r="E1413" s="101">
        <v>83773.11</v>
      </c>
      <c r="F1413" s="83">
        <f t="shared" si="21"/>
        <v>81226.89</v>
      </c>
    </row>
    <row r="1414" spans="1:6" ht="22.5">
      <c r="A1414" s="98" t="s">
        <v>1246</v>
      </c>
      <c r="B1414" s="91">
        <v>200</v>
      </c>
      <c r="C1414" s="84" t="s">
        <v>2079</v>
      </c>
      <c r="D1414" s="85">
        <v>165000</v>
      </c>
      <c r="E1414" s="101">
        <v>83773.11</v>
      </c>
      <c r="F1414" s="83">
        <f t="shared" si="21"/>
        <v>81226.89</v>
      </c>
    </row>
    <row r="1415" spans="1:6" ht="33.75">
      <c r="A1415" s="98" t="s">
        <v>587</v>
      </c>
      <c r="B1415" s="91">
        <v>200</v>
      </c>
      <c r="C1415" s="84" t="s">
        <v>2080</v>
      </c>
      <c r="D1415" s="85">
        <v>46348800</v>
      </c>
      <c r="E1415" s="101">
        <v>26485858.3</v>
      </c>
      <c r="F1415" s="83">
        <f t="shared" si="21"/>
        <v>19862941.7</v>
      </c>
    </row>
    <row r="1416" spans="1:6" ht="12.75">
      <c r="A1416" s="98" t="s">
        <v>1237</v>
      </c>
      <c r="B1416" s="91">
        <v>200</v>
      </c>
      <c r="C1416" s="84" t="s">
        <v>2081</v>
      </c>
      <c r="D1416" s="85">
        <v>16828300</v>
      </c>
      <c r="E1416" s="101">
        <v>10813614.3</v>
      </c>
      <c r="F1416" s="83">
        <f t="shared" si="21"/>
        <v>6014685.699999999</v>
      </c>
    </row>
    <row r="1417" spans="1:6" ht="90">
      <c r="A1417" s="98" t="s">
        <v>620</v>
      </c>
      <c r="B1417" s="91">
        <v>200</v>
      </c>
      <c r="C1417" s="84" t="s">
        <v>2082</v>
      </c>
      <c r="D1417" s="85">
        <v>16828300</v>
      </c>
      <c r="E1417" s="101">
        <v>10813614.3</v>
      </c>
      <c r="F1417" s="83">
        <f t="shared" si="21"/>
        <v>6014685.699999999</v>
      </c>
    </row>
    <row r="1418" spans="1:6" ht="33.75">
      <c r="A1418" s="98" t="s">
        <v>487</v>
      </c>
      <c r="B1418" s="91">
        <v>200</v>
      </c>
      <c r="C1418" s="84" t="s">
        <v>2083</v>
      </c>
      <c r="D1418" s="85">
        <v>16828300</v>
      </c>
      <c r="E1418" s="101">
        <v>10813614.3</v>
      </c>
      <c r="F1418" s="83">
        <f t="shared" si="21"/>
        <v>6014685.699999999</v>
      </c>
    </row>
    <row r="1419" spans="1:6" ht="12.75">
      <c r="A1419" s="98" t="s">
        <v>1229</v>
      </c>
      <c r="B1419" s="91">
        <v>200</v>
      </c>
      <c r="C1419" s="84" t="s">
        <v>2084</v>
      </c>
      <c r="D1419" s="85">
        <v>16828300</v>
      </c>
      <c r="E1419" s="101">
        <v>10813614.3</v>
      </c>
      <c r="F1419" s="83">
        <f aca="true" t="shared" si="22" ref="F1419:F1482">SUM(D1419-E1419)</f>
        <v>6014685.699999999</v>
      </c>
    </row>
    <row r="1420" spans="1:6" ht="12.75">
      <c r="A1420" s="98" t="s">
        <v>1245</v>
      </c>
      <c r="B1420" s="91">
        <v>200</v>
      </c>
      <c r="C1420" s="84" t="s">
        <v>2085</v>
      </c>
      <c r="D1420" s="85">
        <v>16828300</v>
      </c>
      <c r="E1420" s="101">
        <v>10813614.3</v>
      </c>
      <c r="F1420" s="83">
        <f t="shared" si="22"/>
        <v>6014685.699999999</v>
      </c>
    </row>
    <row r="1421" spans="1:6" ht="22.5">
      <c r="A1421" s="98" t="s">
        <v>1246</v>
      </c>
      <c r="B1421" s="91">
        <v>200</v>
      </c>
      <c r="C1421" s="84" t="s">
        <v>2086</v>
      </c>
      <c r="D1421" s="85">
        <v>16828300</v>
      </c>
      <c r="E1421" s="101">
        <v>10813614.3</v>
      </c>
      <c r="F1421" s="83">
        <f t="shared" si="22"/>
        <v>6014685.699999999</v>
      </c>
    </row>
    <row r="1422" spans="1:6" ht="12.75">
      <c r="A1422" s="98" t="s">
        <v>1237</v>
      </c>
      <c r="B1422" s="91">
        <v>200</v>
      </c>
      <c r="C1422" s="84" t="s">
        <v>2087</v>
      </c>
      <c r="D1422" s="85">
        <v>29520500</v>
      </c>
      <c r="E1422" s="101">
        <v>15672244</v>
      </c>
      <c r="F1422" s="83">
        <f t="shared" si="22"/>
        <v>13848256</v>
      </c>
    </row>
    <row r="1423" spans="1:6" ht="90">
      <c r="A1423" s="98" t="s">
        <v>621</v>
      </c>
      <c r="B1423" s="91">
        <v>200</v>
      </c>
      <c r="C1423" s="84" t="s">
        <v>2088</v>
      </c>
      <c r="D1423" s="85">
        <v>7605400</v>
      </c>
      <c r="E1423" s="101">
        <v>3463817.5</v>
      </c>
      <c r="F1423" s="83">
        <f t="shared" si="22"/>
        <v>4141582.5</v>
      </c>
    </row>
    <row r="1424" spans="1:6" ht="33.75">
      <c r="A1424" s="98" t="s">
        <v>1239</v>
      </c>
      <c r="B1424" s="91">
        <v>200</v>
      </c>
      <c r="C1424" s="84" t="s">
        <v>2089</v>
      </c>
      <c r="D1424" s="85">
        <v>68800</v>
      </c>
      <c r="E1424" s="101">
        <v>34013.33</v>
      </c>
      <c r="F1424" s="83">
        <f t="shared" si="22"/>
        <v>34786.67</v>
      </c>
    </row>
    <row r="1425" spans="1:6" ht="12.75">
      <c r="A1425" s="98" t="s">
        <v>1229</v>
      </c>
      <c r="B1425" s="91">
        <v>200</v>
      </c>
      <c r="C1425" s="84" t="s">
        <v>2090</v>
      </c>
      <c r="D1425" s="85">
        <v>68800</v>
      </c>
      <c r="E1425" s="101">
        <v>34013.33</v>
      </c>
      <c r="F1425" s="83">
        <f t="shared" si="22"/>
        <v>34786.67</v>
      </c>
    </row>
    <row r="1426" spans="1:6" ht="12.75">
      <c r="A1426" s="98" t="s">
        <v>1240</v>
      </c>
      <c r="B1426" s="91">
        <v>200</v>
      </c>
      <c r="C1426" s="84" t="s">
        <v>2091</v>
      </c>
      <c r="D1426" s="85">
        <v>68800</v>
      </c>
      <c r="E1426" s="101">
        <v>34013.33</v>
      </c>
      <c r="F1426" s="83">
        <f t="shared" si="22"/>
        <v>34786.67</v>
      </c>
    </row>
    <row r="1427" spans="1:6" ht="12.75">
      <c r="A1427" s="98" t="s">
        <v>1247</v>
      </c>
      <c r="B1427" s="91">
        <v>200</v>
      </c>
      <c r="C1427" s="84" t="s">
        <v>2092</v>
      </c>
      <c r="D1427" s="85">
        <v>1600</v>
      </c>
      <c r="E1427" s="101">
        <v>0</v>
      </c>
      <c r="F1427" s="83">
        <f t="shared" si="22"/>
        <v>1600</v>
      </c>
    </row>
    <row r="1428" spans="1:6" ht="12.75">
      <c r="A1428" s="98" t="s">
        <v>1242</v>
      </c>
      <c r="B1428" s="91">
        <v>200</v>
      </c>
      <c r="C1428" s="84" t="s">
        <v>2093</v>
      </c>
      <c r="D1428" s="85">
        <v>67200</v>
      </c>
      <c r="E1428" s="101">
        <v>34013.33</v>
      </c>
      <c r="F1428" s="83">
        <f t="shared" si="22"/>
        <v>33186.67</v>
      </c>
    </row>
    <row r="1429" spans="1:6" ht="33.75">
      <c r="A1429" s="98" t="s">
        <v>487</v>
      </c>
      <c r="B1429" s="91">
        <v>200</v>
      </c>
      <c r="C1429" s="84" t="s">
        <v>2094</v>
      </c>
      <c r="D1429" s="85">
        <v>7536600</v>
      </c>
      <c r="E1429" s="101">
        <v>3429804.17</v>
      </c>
      <c r="F1429" s="83">
        <f t="shared" si="22"/>
        <v>4106795.83</v>
      </c>
    </row>
    <row r="1430" spans="1:6" ht="12.75">
      <c r="A1430" s="98" t="s">
        <v>1229</v>
      </c>
      <c r="B1430" s="91">
        <v>200</v>
      </c>
      <c r="C1430" s="84" t="s">
        <v>2095</v>
      </c>
      <c r="D1430" s="85">
        <v>7536600</v>
      </c>
      <c r="E1430" s="101">
        <v>3429804.17</v>
      </c>
      <c r="F1430" s="83">
        <f t="shared" si="22"/>
        <v>4106795.83</v>
      </c>
    </row>
    <row r="1431" spans="1:6" ht="12.75">
      <c r="A1431" s="98" t="s">
        <v>1245</v>
      </c>
      <c r="B1431" s="91">
        <v>200</v>
      </c>
      <c r="C1431" s="84" t="s">
        <v>2096</v>
      </c>
      <c r="D1431" s="85">
        <v>7536600</v>
      </c>
      <c r="E1431" s="101">
        <v>3429804.17</v>
      </c>
      <c r="F1431" s="83">
        <f t="shared" si="22"/>
        <v>4106795.83</v>
      </c>
    </row>
    <row r="1432" spans="1:6" ht="22.5">
      <c r="A1432" s="98" t="s">
        <v>1246</v>
      </c>
      <c r="B1432" s="91">
        <v>200</v>
      </c>
      <c r="C1432" s="84" t="s">
        <v>2097</v>
      </c>
      <c r="D1432" s="85">
        <v>7536600</v>
      </c>
      <c r="E1432" s="101">
        <v>3429804.17</v>
      </c>
      <c r="F1432" s="83">
        <f t="shared" si="22"/>
        <v>4106795.83</v>
      </c>
    </row>
    <row r="1433" spans="1:6" ht="90">
      <c r="A1433" s="98" t="s">
        <v>622</v>
      </c>
      <c r="B1433" s="91">
        <v>200</v>
      </c>
      <c r="C1433" s="84" t="s">
        <v>2098</v>
      </c>
      <c r="D1433" s="85">
        <v>5239700</v>
      </c>
      <c r="E1433" s="101">
        <v>2906249.96</v>
      </c>
      <c r="F1433" s="83">
        <f t="shared" si="22"/>
        <v>2333450.04</v>
      </c>
    </row>
    <row r="1434" spans="1:6" ht="33.75">
      <c r="A1434" s="98" t="s">
        <v>1239</v>
      </c>
      <c r="B1434" s="91">
        <v>200</v>
      </c>
      <c r="C1434" s="84" t="s">
        <v>2099</v>
      </c>
      <c r="D1434" s="85">
        <v>46700</v>
      </c>
      <c r="E1434" s="101">
        <v>27688.38</v>
      </c>
      <c r="F1434" s="83">
        <f t="shared" si="22"/>
        <v>19011.62</v>
      </c>
    </row>
    <row r="1435" spans="1:6" ht="12.75">
      <c r="A1435" s="98" t="s">
        <v>1229</v>
      </c>
      <c r="B1435" s="91">
        <v>200</v>
      </c>
      <c r="C1435" s="84" t="s">
        <v>2100</v>
      </c>
      <c r="D1435" s="85">
        <v>46700</v>
      </c>
      <c r="E1435" s="101">
        <v>27688.38</v>
      </c>
      <c r="F1435" s="83">
        <f t="shared" si="22"/>
        <v>19011.62</v>
      </c>
    </row>
    <row r="1436" spans="1:6" ht="12.75">
      <c r="A1436" s="98" t="s">
        <v>1240</v>
      </c>
      <c r="B1436" s="91">
        <v>200</v>
      </c>
      <c r="C1436" s="84" t="s">
        <v>2101</v>
      </c>
      <c r="D1436" s="85">
        <v>46700</v>
      </c>
      <c r="E1436" s="101">
        <v>27688.38</v>
      </c>
      <c r="F1436" s="83">
        <f t="shared" si="22"/>
        <v>19011.62</v>
      </c>
    </row>
    <row r="1437" spans="1:6" ht="12.75">
      <c r="A1437" s="98" t="s">
        <v>1242</v>
      </c>
      <c r="B1437" s="91">
        <v>200</v>
      </c>
      <c r="C1437" s="84" t="s">
        <v>2102</v>
      </c>
      <c r="D1437" s="85">
        <v>46700</v>
      </c>
      <c r="E1437" s="101">
        <v>27688.38</v>
      </c>
      <c r="F1437" s="83">
        <f t="shared" si="22"/>
        <v>19011.62</v>
      </c>
    </row>
    <row r="1438" spans="1:6" ht="33.75">
      <c r="A1438" s="98" t="s">
        <v>487</v>
      </c>
      <c r="B1438" s="91">
        <v>200</v>
      </c>
      <c r="C1438" s="84" t="s">
        <v>2103</v>
      </c>
      <c r="D1438" s="85">
        <v>5193000</v>
      </c>
      <c r="E1438" s="101">
        <v>2878561.58</v>
      </c>
      <c r="F1438" s="83">
        <f t="shared" si="22"/>
        <v>2314438.42</v>
      </c>
    </row>
    <row r="1439" spans="1:6" ht="12.75">
      <c r="A1439" s="98" t="s">
        <v>1229</v>
      </c>
      <c r="B1439" s="91">
        <v>200</v>
      </c>
      <c r="C1439" s="84" t="s">
        <v>2104</v>
      </c>
      <c r="D1439" s="85">
        <v>5193000</v>
      </c>
      <c r="E1439" s="101">
        <v>2878561.58</v>
      </c>
      <c r="F1439" s="83">
        <f t="shared" si="22"/>
        <v>2314438.42</v>
      </c>
    </row>
    <row r="1440" spans="1:6" ht="12.75">
      <c r="A1440" s="98" t="s">
        <v>1245</v>
      </c>
      <c r="B1440" s="91">
        <v>200</v>
      </c>
      <c r="C1440" s="84" t="s">
        <v>2105</v>
      </c>
      <c r="D1440" s="85">
        <v>5193000</v>
      </c>
      <c r="E1440" s="101">
        <v>2878561.58</v>
      </c>
      <c r="F1440" s="83">
        <f t="shared" si="22"/>
        <v>2314438.42</v>
      </c>
    </row>
    <row r="1441" spans="1:6" ht="22.5">
      <c r="A1441" s="98" t="s">
        <v>1246</v>
      </c>
      <c r="B1441" s="91">
        <v>200</v>
      </c>
      <c r="C1441" s="84" t="s">
        <v>2106</v>
      </c>
      <c r="D1441" s="85">
        <v>5193000</v>
      </c>
      <c r="E1441" s="101">
        <v>2878561.58</v>
      </c>
      <c r="F1441" s="83">
        <f t="shared" si="22"/>
        <v>2314438.42</v>
      </c>
    </row>
    <row r="1442" spans="1:6" ht="90">
      <c r="A1442" s="98" t="s">
        <v>623</v>
      </c>
      <c r="B1442" s="91">
        <v>200</v>
      </c>
      <c r="C1442" s="84" t="s">
        <v>2107</v>
      </c>
      <c r="D1442" s="85">
        <v>16633500</v>
      </c>
      <c r="E1442" s="101">
        <v>9296753</v>
      </c>
      <c r="F1442" s="83">
        <f t="shared" si="22"/>
        <v>7336747</v>
      </c>
    </row>
    <row r="1443" spans="1:6" ht="33.75">
      <c r="A1443" s="98" t="s">
        <v>487</v>
      </c>
      <c r="B1443" s="91">
        <v>200</v>
      </c>
      <c r="C1443" s="84" t="s">
        <v>2108</v>
      </c>
      <c r="D1443" s="85">
        <v>16633500</v>
      </c>
      <c r="E1443" s="101">
        <v>9296753</v>
      </c>
      <c r="F1443" s="83">
        <f t="shared" si="22"/>
        <v>7336747</v>
      </c>
    </row>
    <row r="1444" spans="1:6" ht="12.75">
      <c r="A1444" s="98" t="s">
        <v>1229</v>
      </c>
      <c r="B1444" s="91">
        <v>200</v>
      </c>
      <c r="C1444" s="84" t="s">
        <v>2109</v>
      </c>
      <c r="D1444" s="85">
        <v>16633500</v>
      </c>
      <c r="E1444" s="101">
        <v>9296753</v>
      </c>
      <c r="F1444" s="83">
        <f t="shared" si="22"/>
        <v>7336747</v>
      </c>
    </row>
    <row r="1445" spans="1:6" ht="12.75">
      <c r="A1445" s="98" t="s">
        <v>1245</v>
      </c>
      <c r="B1445" s="91">
        <v>200</v>
      </c>
      <c r="C1445" s="84" t="s">
        <v>2110</v>
      </c>
      <c r="D1445" s="85">
        <v>16633500</v>
      </c>
      <c r="E1445" s="101">
        <v>9296753</v>
      </c>
      <c r="F1445" s="83">
        <f t="shared" si="22"/>
        <v>7336747</v>
      </c>
    </row>
    <row r="1446" spans="1:6" ht="22.5">
      <c r="A1446" s="98" t="s">
        <v>1246</v>
      </c>
      <c r="B1446" s="91">
        <v>200</v>
      </c>
      <c r="C1446" s="84" t="s">
        <v>2111</v>
      </c>
      <c r="D1446" s="85">
        <v>16633500</v>
      </c>
      <c r="E1446" s="101">
        <v>9296753</v>
      </c>
      <c r="F1446" s="83">
        <f t="shared" si="22"/>
        <v>7336747</v>
      </c>
    </row>
    <row r="1447" spans="1:6" ht="90">
      <c r="A1447" s="98" t="s">
        <v>624</v>
      </c>
      <c r="B1447" s="91">
        <v>200</v>
      </c>
      <c r="C1447" s="84" t="s">
        <v>2112</v>
      </c>
      <c r="D1447" s="85">
        <v>41900</v>
      </c>
      <c r="E1447" s="101">
        <v>5423.54</v>
      </c>
      <c r="F1447" s="83">
        <f t="shared" si="22"/>
        <v>36476.46</v>
      </c>
    </row>
    <row r="1448" spans="1:6" ht="33.75">
      <c r="A1448" s="98" t="s">
        <v>1239</v>
      </c>
      <c r="B1448" s="91">
        <v>200</v>
      </c>
      <c r="C1448" s="84" t="s">
        <v>2113</v>
      </c>
      <c r="D1448" s="85">
        <v>400</v>
      </c>
      <c r="E1448" s="101">
        <v>44.54</v>
      </c>
      <c r="F1448" s="83">
        <f t="shared" si="22"/>
        <v>355.46</v>
      </c>
    </row>
    <row r="1449" spans="1:6" ht="12.75">
      <c r="A1449" s="98" t="s">
        <v>1229</v>
      </c>
      <c r="B1449" s="91">
        <v>200</v>
      </c>
      <c r="C1449" s="84" t="s">
        <v>2114</v>
      </c>
      <c r="D1449" s="85">
        <v>400</v>
      </c>
      <c r="E1449" s="101">
        <v>44.54</v>
      </c>
      <c r="F1449" s="83">
        <f t="shared" si="22"/>
        <v>355.46</v>
      </c>
    </row>
    <row r="1450" spans="1:6" ht="12.75">
      <c r="A1450" s="98" t="s">
        <v>1240</v>
      </c>
      <c r="B1450" s="91">
        <v>200</v>
      </c>
      <c r="C1450" s="84" t="s">
        <v>2115</v>
      </c>
      <c r="D1450" s="85">
        <v>400</v>
      </c>
      <c r="E1450" s="101">
        <v>44.54</v>
      </c>
      <c r="F1450" s="83">
        <f t="shared" si="22"/>
        <v>355.46</v>
      </c>
    </row>
    <row r="1451" spans="1:6" ht="12.75">
      <c r="A1451" s="98" t="s">
        <v>1242</v>
      </c>
      <c r="B1451" s="91">
        <v>200</v>
      </c>
      <c r="C1451" s="84" t="s">
        <v>2116</v>
      </c>
      <c r="D1451" s="85">
        <v>400</v>
      </c>
      <c r="E1451" s="101">
        <v>44.54</v>
      </c>
      <c r="F1451" s="83">
        <f t="shared" si="22"/>
        <v>355.46</v>
      </c>
    </row>
    <row r="1452" spans="1:6" ht="33.75">
      <c r="A1452" s="98" t="s">
        <v>487</v>
      </c>
      <c r="B1452" s="91">
        <v>200</v>
      </c>
      <c r="C1452" s="84" t="s">
        <v>2117</v>
      </c>
      <c r="D1452" s="85">
        <v>41500</v>
      </c>
      <c r="E1452" s="101">
        <v>5379</v>
      </c>
      <c r="F1452" s="83">
        <f t="shared" si="22"/>
        <v>36121</v>
      </c>
    </row>
    <row r="1453" spans="1:6" ht="12.75">
      <c r="A1453" s="98" t="s">
        <v>1229</v>
      </c>
      <c r="B1453" s="91">
        <v>200</v>
      </c>
      <c r="C1453" s="84" t="s">
        <v>2118</v>
      </c>
      <c r="D1453" s="85">
        <v>41500</v>
      </c>
      <c r="E1453" s="101">
        <v>5379</v>
      </c>
      <c r="F1453" s="83">
        <f t="shared" si="22"/>
        <v>36121</v>
      </c>
    </row>
    <row r="1454" spans="1:6" ht="12.75">
      <c r="A1454" s="98" t="s">
        <v>1245</v>
      </c>
      <c r="B1454" s="91">
        <v>200</v>
      </c>
      <c r="C1454" s="84" t="s">
        <v>2119</v>
      </c>
      <c r="D1454" s="85">
        <v>41500</v>
      </c>
      <c r="E1454" s="101">
        <v>5379</v>
      </c>
      <c r="F1454" s="83">
        <f t="shared" si="22"/>
        <v>36121</v>
      </c>
    </row>
    <row r="1455" spans="1:6" ht="22.5">
      <c r="A1455" s="98" t="s">
        <v>1246</v>
      </c>
      <c r="B1455" s="91">
        <v>200</v>
      </c>
      <c r="C1455" s="84" t="s">
        <v>2120</v>
      </c>
      <c r="D1455" s="85">
        <v>41500</v>
      </c>
      <c r="E1455" s="101">
        <v>5379</v>
      </c>
      <c r="F1455" s="83">
        <f t="shared" si="22"/>
        <v>36121</v>
      </c>
    </row>
    <row r="1456" spans="1:6" ht="33.75">
      <c r="A1456" s="98" t="s">
        <v>541</v>
      </c>
      <c r="B1456" s="91">
        <v>200</v>
      </c>
      <c r="C1456" s="84" t="s">
        <v>2121</v>
      </c>
      <c r="D1456" s="85">
        <v>73400</v>
      </c>
      <c r="E1456" s="101">
        <v>2205.89</v>
      </c>
      <c r="F1456" s="83">
        <f t="shared" si="22"/>
        <v>71194.11</v>
      </c>
    </row>
    <row r="1457" spans="1:6" ht="12.75">
      <c r="A1457" s="98" t="s">
        <v>1237</v>
      </c>
      <c r="B1457" s="91">
        <v>200</v>
      </c>
      <c r="C1457" s="84" t="s">
        <v>2122</v>
      </c>
      <c r="D1457" s="85">
        <v>73400</v>
      </c>
      <c r="E1457" s="101">
        <v>2205.89</v>
      </c>
      <c r="F1457" s="83">
        <f t="shared" si="22"/>
        <v>71194.11</v>
      </c>
    </row>
    <row r="1458" spans="1:6" ht="90">
      <c r="A1458" s="98" t="s">
        <v>625</v>
      </c>
      <c r="B1458" s="91">
        <v>200</v>
      </c>
      <c r="C1458" s="84" t="s">
        <v>2123</v>
      </c>
      <c r="D1458" s="85">
        <v>73400</v>
      </c>
      <c r="E1458" s="101">
        <v>2205.89</v>
      </c>
      <c r="F1458" s="83">
        <f t="shared" si="22"/>
        <v>71194.11</v>
      </c>
    </row>
    <row r="1459" spans="1:6" ht="33.75">
      <c r="A1459" s="98" t="s">
        <v>1239</v>
      </c>
      <c r="B1459" s="91">
        <v>200</v>
      </c>
      <c r="C1459" s="84" t="s">
        <v>2124</v>
      </c>
      <c r="D1459" s="85">
        <v>700</v>
      </c>
      <c r="E1459" s="101">
        <v>27.89</v>
      </c>
      <c r="F1459" s="83">
        <f t="shared" si="22"/>
        <v>672.11</v>
      </c>
    </row>
    <row r="1460" spans="1:6" ht="12.75">
      <c r="A1460" s="98" t="s">
        <v>1229</v>
      </c>
      <c r="B1460" s="91">
        <v>200</v>
      </c>
      <c r="C1460" s="84" t="s">
        <v>2125</v>
      </c>
      <c r="D1460" s="85">
        <v>700</v>
      </c>
      <c r="E1460" s="101">
        <v>27.89</v>
      </c>
      <c r="F1460" s="83">
        <f t="shared" si="22"/>
        <v>672.11</v>
      </c>
    </row>
    <row r="1461" spans="1:6" ht="12.75">
      <c r="A1461" s="98" t="s">
        <v>1240</v>
      </c>
      <c r="B1461" s="91">
        <v>200</v>
      </c>
      <c r="C1461" s="84" t="s">
        <v>2126</v>
      </c>
      <c r="D1461" s="85">
        <v>700</v>
      </c>
      <c r="E1461" s="101">
        <v>27.89</v>
      </c>
      <c r="F1461" s="83">
        <f t="shared" si="22"/>
        <v>672.11</v>
      </c>
    </row>
    <row r="1462" spans="1:6" ht="12.75">
      <c r="A1462" s="98" t="s">
        <v>1242</v>
      </c>
      <c r="B1462" s="91">
        <v>200</v>
      </c>
      <c r="C1462" s="84" t="s">
        <v>2127</v>
      </c>
      <c r="D1462" s="85">
        <v>700</v>
      </c>
      <c r="E1462" s="101">
        <v>27.89</v>
      </c>
      <c r="F1462" s="83">
        <f t="shared" si="22"/>
        <v>672.11</v>
      </c>
    </row>
    <row r="1463" spans="1:6" ht="33.75">
      <c r="A1463" s="98" t="s">
        <v>487</v>
      </c>
      <c r="B1463" s="91">
        <v>200</v>
      </c>
      <c r="C1463" s="84" t="s">
        <v>2128</v>
      </c>
      <c r="D1463" s="85">
        <v>72700</v>
      </c>
      <c r="E1463" s="101">
        <v>2178</v>
      </c>
      <c r="F1463" s="83">
        <f t="shared" si="22"/>
        <v>70522</v>
      </c>
    </row>
    <row r="1464" spans="1:6" ht="12.75">
      <c r="A1464" s="98" t="s">
        <v>1229</v>
      </c>
      <c r="B1464" s="91">
        <v>200</v>
      </c>
      <c r="C1464" s="84" t="s">
        <v>2129</v>
      </c>
      <c r="D1464" s="85">
        <v>72700</v>
      </c>
      <c r="E1464" s="101">
        <v>2178</v>
      </c>
      <c r="F1464" s="83">
        <f t="shared" si="22"/>
        <v>70522</v>
      </c>
    </row>
    <row r="1465" spans="1:6" ht="12.75">
      <c r="A1465" s="98" t="s">
        <v>1245</v>
      </c>
      <c r="B1465" s="91">
        <v>200</v>
      </c>
      <c r="C1465" s="84" t="s">
        <v>2130</v>
      </c>
      <c r="D1465" s="85">
        <v>72700</v>
      </c>
      <c r="E1465" s="101">
        <v>2178</v>
      </c>
      <c r="F1465" s="83">
        <f t="shared" si="22"/>
        <v>70522</v>
      </c>
    </row>
    <row r="1466" spans="1:6" ht="22.5">
      <c r="A1466" s="98" t="s">
        <v>1246</v>
      </c>
      <c r="B1466" s="91">
        <v>200</v>
      </c>
      <c r="C1466" s="84" t="s">
        <v>2131</v>
      </c>
      <c r="D1466" s="85">
        <v>72700</v>
      </c>
      <c r="E1466" s="101">
        <v>2178</v>
      </c>
      <c r="F1466" s="83">
        <f t="shared" si="22"/>
        <v>70522</v>
      </c>
    </row>
    <row r="1467" spans="1:6" ht="12.75">
      <c r="A1467" s="98" t="s">
        <v>488</v>
      </c>
      <c r="B1467" s="91">
        <v>200</v>
      </c>
      <c r="C1467" s="84" t="s">
        <v>2132</v>
      </c>
      <c r="D1467" s="85">
        <v>3105700</v>
      </c>
      <c r="E1467" s="101">
        <v>2040691.33</v>
      </c>
      <c r="F1467" s="83">
        <f t="shared" si="22"/>
        <v>1065008.67</v>
      </c>
    </row>
    <row r="1468" spans="1:6" ht="33.75">
      <c r="A1468" s="98" t="s">
        <v>587</v>
      </c>
      <c r="B1468" s="91">
        <v>200</v>
      </c>
      <c r="C1468" s="84" t="s">
        <v>2133</v>
      </c>
      <c r="D1468" s="85">
        <v>3105700</v>
      </c>
      <c r="E1468" s="101">
        <v>2040691.33</v>
      </c>
      <c r="F1468" s="83">
        <f t="shared" si="22"/>
        <v>1065008.67</v>
      </c>
    </row>
    <row r="1469" spans="1:6" ht="12.75">
      <c r="A1469" s="98" t="s">
        <v>1237</v>
      </c>
      <c r="B1469" s="91">
        <v>200</v>
      </c>
      <c r="C1469" s="84" t="s">
        <v>2134</v>
      </c>
      <c r="D1469" s="85">
        <v>1784900</v>
      </c>
      <c r="E1469" s="101">
        <v>1167315.81</v>
      </c>
      <c r="F1469" s="83">
        <f t="shared" si="22"/>
        <v>617584.19</v>
      </c>
    </row>
    <row r="1470" spans="1:6" ht="90">
      <c r="A1470" s="98" t="s">
        <v>626</v>
      </c>
      <c r="B1470" s="91">
        <v>200</v>
      </c>
      <c r="C1470" s="84" t="s">
        <v>2135</v>
      </c>
      <c r="D1470" s="85">
        <v>1784900</v>
      </c>
      <c r="E1470" s="101">
        <v>1167315.81</v>
      </c>
      <c r="F1470" s="83">
        <f t="shared" si="22"/>
        <v>617584.19</v>
      </c>
    </row>
    <row r="1471" spans="1:6" ht="33.75">
      <c r="A1471" s="98" t="s">
        <v>487</v>
      </c>
      <c r="B1471" s="91">
        <v>200</v>
      </c>
      <c r="C1471" s="84" t="s">
        <v>2136</v>
      </c>
      <c r="D1471" s="85">
        <v>1784900</v>
      </c>
      <c r="E1471" s="101">
        <v>1167315.81</v>
      </c>
      <c r="F1471" s="83">
        <f t="shared" si="22"/>
        <v>617584.19</v>
      </c>
    </row>
    <row r="1472" spans="1:6" ht="12.75">
      <c r="A1472" s="98" t="s">
        <v>1229</v>
      </c>
      <c r="B1472" s="91">
        <v>200</v>
      </c>
      <c r="C1472" s="84" t="s">
        <v>2137</v>
      </c>
      <c r="D1472" s="85">
        <v>1784900</v>
      </c>
      <c r="E1472" s="101">
        <v>1167315.81</v>
      </c>
      <c r="F1472" s="83">
        <f t="shared" si="22"/>
        <v>617584.19</v>
      </c>
    </row>
    <row r="1473" spans="1:6" ht="12.75">
      <c r="A1473" s="98" t="s">
        <v>1245</v>
      </c>
      <c r="B1473" s="91">
        <v>200</v>
      </c>
      <c r="C1473" s="84" t="s">
        <v>2138</v>
      </c>
      <c r="D1473" s="85">
        <v>1784900</v>
      </c>
      <c r="E1473" s="101">
        <v>1167315.81</v>
      </c>
      <c r="F1473" s="83">
        <f t="shared" si="22"/>
        <v>617584.19</v>
      </c>
    </row>
    <row r="1474" spans="1:6" ht="22.5">
      <c r="A1474" s="98" t="s">
        <v>1246</v>
      </c>
      <c r="B1474" s="91">
        <v>200</v>
      </c>
      <c r="C1474" s="84" t="s">
        <v>2139</v>
      </c>
      <c r="D1474" s="85">
        <v>1784900</v>
      </c>
      <c r="E1474" s="101">
        <v>1167315.81</v>
      </c>
      <c r="F1474" s="83">
        <f t="shared" si="22"/>
        <v>617584.19</v>
      </c>
    </row>
    <row r="1475" spans="1:6" ht="12.75">
      <c r="A1475" s="98" t="s">
        <v>1237</v>
      </c>
      <c r="B1475" s="91">
        <v>200</v>
      </c>
      <c r="C1475" s="84" t="s">
        <v>2140</v>
      </c>
      <c r="D1475" s="85">
        <v>473100</v>
      </c>
      <c r="E1475" s="101">
        <v>59684</v>
      </c>
      <c r="F1475" s="83">
        <f t="shared" si="22"/>
        <v>413416</v>
      </c>
    </row>
    <row r="1476" spans="1:6" ht="90">
      <c r="A1476" s="98" t="s">
        <v>627</v>
      </c>
      <c r="B1476" s="91">
        <v>200</v>
      </c>
      <c r="C1476" s="84" t="s">
        <v>2141</v>
      </c>
      <c r="D1476" s="85">
        <v>473100</v>
      </c>
      <c r="E1476" s="101">
        <v>59684</v>
      </c>
      <c r="F1476" s="83">
        <f t="shared" si="22"/>
        <v>413416</v>
      </c>
    </row>
    <row r="1477" spans="1:6" ht="33.75">
      <c r="A1477" s="98" t="s">
        <v>487</v>
      </c>
      <c r="B1477" s="91">
        <v>200</v>
      </c>
      <c r="C1477" s="84" t="s">
        <v>2142</v>
      </c>
      <c r="D1477" s="85">
        <v>473100</v>
      </c>
      <c r="E1477" s="101">
        <v>59684</v>
      </c>
      <c r="F1477" s="83">
        <f t="shared" si="22"/>
        <v>413416</v>
      </c>
    </row>
    <row r="1478" spans="1:6" ht="12.75">
      <c r="A1478" s="98" t="s">
        <v>1229</v>
      </c>
      <c r="B1478" s="91">
        <v>200</v>
      </c>
      <c r="C1478" s="84" t="s">
        <v>2143</v>
      </c>
      <c r="D1478" s="85">
        <v>473100</v>
      </c>
      <c r="E1478" s="101">
        <v>59684</v>
      </c>
      <c r="F1478" s="83">
        <f t="shared" si="22"/>
        <v>413416</v>
      </c>
    </row>
    <row r="1479" spans="1:6" ht="12.75">
      <c r="A1479" s="98" t="s">
        <v>1245</v>
      </c>
      <c r="B1479" s="91">
        <v>200</v>
      </c>
      <c r="C1479" s="84" t="s">
        <v>2144</v>
      </c>
      <c r="D1479" s="85">
        <v>473100</v>
      </c>
      <c r="E1479" s="101">
        <v>59684</v>
      </c>
      <c r="F1479" s="83">
        <f t="shared" si="22"/>
        <v>413416</v>
      </c>
    </row>
    <row r="1480" spans="1:6" ht="22.5">
      <c r="A1480" s="98" t="s">
        <v>1246</v>
      </c>
      <c r="B1480" s="91">
        <v>200</v>
      </c>
      <c r="C1480" s="84" t="s">
        <v>2145</v>
      </c>
      <c r="D1480" s="85">
        <v>473100</v>
      </c>
      <c r="E1480" s="101">
        <v>59684</v>
      </c>
      <c r="F1480" s="83">
        <f t="shared" si="22"/>
        <v>413416</v>
      </c>
    </row>
    <row r="1481" spans="1:6" ht="12.75">
      <c r="A1481" s="98" t="s">
        <v>1237</v>
      </c>
      <c r="B1481" s="91">
        <v>200</v>
      </c>
      <c r="C1481" s="84" t="s">
        <v>2146</v>
      </c>
      <c r="D1481" s="85">
        <v>847700</v>
      </c>
      <c r="E1481" s="101">
        <v>813691.52</v>
      </c>
      <c r="F1481" s="83">
        <f t="shared" si="22"/>
        <v>34008.47999999998</v>
      </c>
    </row>
    <row r="1482" spans="1:6" ht="90">
      <c r="A1482" s="98" t="s">
        <v>628</v>
      </c>
      <c r="B1482" s="91">
        <v>200</v>
      </c>
      <c r="C1482" s="84" t="s">
        <v>2147</v>
      </c>
      <c r="D1482" s="85">
        <v>847700</v>
      </c>
      <c r="E1482" s="101">
        <v>813691.52</v>
      </c>
      <c r="F1482" s="83">
        <f t="shared" si="22"/>
        <v>34008.47999999998</v>
      </c>
    </row>
    <row r="1483" spans="1:6" ht="33.75">
      <c r="A1483" s="98" t="s">
        <v>1239</v>
      </c>
      <c r="B1483" s="91">
        <v>200</v>
      </c>
      <c r="C1483" s="84" t="s">
        <v>2148</v>
      </c>
      <c r="D1483" s="99">
        <v>52297.59</v>
      </c>
      <c r="E1483" s="101">
        <v>18289.11</v>
      </c>
      <c r="F1483" s="83">
        <f aca="true" t="shared" si="23" ref="F1483:F1546">SUM(D1483-E1483)</f>
        <v>34008.479999999996</v>
      </c>
    </row>
    <row r="1484" spans="1:6" ht="12.75">
      <c r="A1484" s="98" t="s">
        <v>1229</v>
      </c>
      <c r="B1484" s="91">
        <v>200</v>
      </c>
      <c r="C1484" s="84" t="s">
        <v>2149</v>
      </c>
      <c r="D1484" s="99">
        <v>52297.59</v>
      </c>
      <c r="E1484" s="101">
        <v>18289.11</v>
      </c>
      <c r="F1484" s="83">
        <f t="shared" si="23"/>
        <v>34008.479999999996</v>
      </c>
    </row>
    <row r="1485" spans="1:6" ht="12.75">
      <c r="A1485" s="98" t="s">
        <v>1240</v>
      </c>
      <c r="B1485" s="91">
        <v>200</v>
      </c>
      <c r="C1485" s="84" t="s">
        <v>2150</v>
      </c>
      <c r="D1485" s="99">
        <v>52297.59</v>
      </c>
      <c r="E1485" s="101">
        <v>18289.11</v>
      </c>
      <c r="F1485" s="83">
        <f t="shared" si="23"/>
        <v>34008.479999999996</v>
      </c>
    </row>
    <row r="1486" spans="1:6" ht="12.75">
      <c r="A1486" s="98" t="s">
        <v>1242</v>
      </c>
      <c r="B1486" s="91">
        <v>200</v>
      </c>
      <c r="C1486" s="84" t="s">
        <v>2151</v>
      </c>
      <c r="D1486" s="99">
        <v>52297.59</v>
      </c>
      <c r="E1486" s="101">
        <v>18289.11</v>
      </c>
      <c r="F1486" s="83">
        <f t="shared" si="23"/>
        <v>34008.479999999996</v>
      </c>
    </row>
    <row r="1487" spans="1:6" ht="33.75">
      <c r="A1487" s="98" t="s">
        <v>487</v>
      </c>
      <c r="B1487" s="91">
        <v>200</v>
      </c>
      <c r="C1487" s="84" t="s">
        <v>2152</v>
      </c>
      <c r="D1487" s="99">
        <v>795402.41</v>
      </c>
      <c r="E1487" s="101">
        <v>795402.41</v>
      </c>
      <c r="F1487" s="83">
        <f t="shared" si="23"/>
        <v>0</v>
      </c>
    </row>
    <row r="1488" spans="1:6" ht="12.75">
      <c r="A1488" s="98" t="s">
        <v>1229</v>
      </c>
      <c r="B1488" s="91">
        <v>200</v>
      </c>
      <c r="C1488" s="84" t="s">
        <v>2153</v>
      </c>
      <c r="D1488" s="99">
        <v>795402.41</v>
      </c>
      <c r="E1488" s="101">
        <v>795402.41</v>
      </c>
      <c r="F1488" s="83">
        <f t="shared" si="23"/>
        <v>0</v>
      </c>
    </row>
    <row r="1489" spans="1:6" ht="12.75">
      <c r="A1489" s="98" t="s">
        <v>1245</v>
      </c>
      <c r="B1489" s="91">
        <v>200</v>
      </c>
      <c r="C1489" s="84" t="s">
        <v>2154</v>
      </c>
      <c r="D1489" s="99">
        <v>795402.41</v>
      </c>
      <c r="E1489" s="101">
        <v>795402.41</v>
      </c>
      <c r="F1489" s="83">
        <f t="shared" si="23"/>
        <v>0</v>
      </c>
    </row>
    <row r="1490" spans="1:6" ht="22.5">
      <c r="A1490" s="98" t="s">
        <v>1246</v>
      </c>
      <c r="B1490" s="91">
        <v>200</v>
      </c>
      <c r="C1490" s="84" t="s">
        <v>2155</v>
      </c>
      <c r="D1490" s="99">
        <v>795402.41</v>
      </c>
      <c r="E1490" s="101">
        <v>795402.41</v>
      </c>
      <c r="F1490" s="83">
        <f t="shared" si="23"/>
        <v>0</v>
      </c>
    </row>
    <row r="1491" spans="1:6" ht="22.5">
      <c r="A1491" s="98" t="s">
        <v>491</v>
      </c>
      <c r="B1491" s="91">
        <v>200</v>
      </c>
      <c r="C1491" s="84" t="s">
        <v>2156</v>
      </c>
      <c r="D1491" s="85">
        <v>7588200</v>
      </c>
      <c r="E1491" s="101">
        <v>3359774.63</v>
      </c>
      <c r="F1491" s="83">
        <f t="shared" si="23"/>
        <v>4228425.37</v>
      </c>
    </row>
    <row r="1492" spans="1:6" ht="22.5">
      <c r="A1492" s="98" t="s">
        <v>492</v>
      </c>
      <c r="B1492" s="91">
        <v>200</v>
      </c>
      <c r="C1492" s="84" t="s">
        <v>2157</v>
      </c>
      <c r="D1492" s="85">
        <v>7588200</v>
      </c>
      <c r="E1492" s="101">
        <v>3359774.63</v>
      </c>
      <c r="F1492" s="83">
        <f t="shared" si="23"/>
        <v>4228425.37</v>
      </c>
    </row>
    <row r="1493" spans="1:6" ht="33.75">
      <c r="A1493" s="98" t="s">
        <v>1239</v>
      </c>
      <c r="B1493" s="91">
        <v>200</v>
      </c>
      <c r="C1493" s="84" t="s">
        <v>2158</v>
      </c>
      <c r="D1493" s="85">
        <v>278400</v>
      </c>
      <c r="E1493" s="101">
        <v>144845.02</v>
      </c>
      <c r="F1493" s="83">
        <f t="shared" si="23"/>
        <v>133554.98</v>
      </c>
    </row>
    <row r="1494" spans="1:6" ht="12.75">
      <c r="A1494" s="98" t="s">
        <v>1229</v>
      </c>
      <c r="B1494" s="91">
        <v>200</v>
      </c>
      <c r="C1494" s="84" t="s">
        <v>2159</v>
      </c>
      <c r="D1494" s="85">
        <v>278400</v>
      </c>
      <c r="E1494" s="101">
        <v>144845.02</v>
      </c>
      <c r="F1494" s="83">
        <f t="shared" si="23"/>
        <v>133554.98</v>
      </c>
    </row>
    <row r="1495" spans="1:6" ht="12.75">
      <c r="A1495" s="98" t="s">
        <v>1240</v>
      </c>
      <c r="B1495" s="91">
        <v>200</v>
      </c>
      <c r="C1495" s="84" t="s">
        <v>2160</v>
      </c>
      <c r="D1495" s="85">
        <v>278400</v>
      </c>
      <c r="E1495" s="101">
        <v>144845.02</v>
      </c>
      <c r="F1495" s="83">
        <f t="shared" si="23"/>
        <v>133554.98</v>
      </c>
    </row>
    <row r="1496" spans="1:6" ht="12.75">
      <c r="A1496" s="98" t="s">
        <v>1248</v>
      </c>
      <c r="B1496" s="91">
        <v>200</v>
      </c>
      <c r="C1496" s="84" t="s">
        <v>2161</v>
      </c>
      <c r="D1496" s="85">
        <v>278400</v>
      </c>
      <c r="E1496" s="101">
        <v>144845.02</v>
      </c>
      <c r="F1496" s="83">
        <f t="shared" si="23"/>
        <v>133554.98</v>
      </c>
    </row>
    <row r="1497" spans="1:6" ht="12.75">
      <c r="A1497" s="98" t="s">
        <v>1237</v>
      </c>
      <c r="B1497" s="91">
        <v>200</v>
      </c>
      <c r="C1497" s="84" t="s">
        <v>2162</v>
      </c>
      <c r="D1497" s="85">
        <v>7309800</v>
      </c>
      <c r="E1497" s="101">
        <v>3214929.61</v>
      </c>
      <c r="F1497" s="83">
        <f t="shared" si="23"/>
        <v>4094870.39</v>
      </c>
    </row>
    <row r="1498" spans="1:6" ht="90">
      <c r="A1498" s="98" t="s">
        <v>493</v>
      </c>
      <c r="B1498" s="91">
        <v>200</v>
      </c>
      <c r="C1498" s="84" t="s">
        <v>2163</v>
      </c>
      <c r="D1498" s="85">
        <v>7309800</v>
      </c>
      <c r="E1498" s="101">
        <v>3214929.61</v>
      </c>
      <c r="F1498" s="83">
        <f t="shared" si="23"/>
        <v>4094870.39</v>
      </c>
    </row>
    <row r="1499" spans="1:6" ht="45">
      <c r="A1499" s="98" t="s">
        <v>1228</v>
      </c>
      <c r="B1499" s="91">
        <v>200</v>
      </c>
      <c r="C1499" s="84" t="s">
        <v>2164</v>
      </c>
      <c r="D1499" s="85">
        <v>6230110</v>
      </c>
      <c r="E1499" s="101">
        <v>2729070.19</v>
      </c>
      <c r="F1499" s="83">
        <f t="shared" si="23"/>
        <v>3501039.81</v>
      </c>
    </row>
    <row r="1500" spans="1:6" ht="12.75">
      <c r="A1500" s="98" t="s">
        <v>1229</v>
      </c>
      <c r="B1500" s="91">
        <v>200</v>
      </c>
      <c r="C1500" s="84" t="s">
        <v>2165</v>
      </c>
      <c r="D1500" s="85">
        <v>6230110</v>
      </c>
      <c r="E1500" s="101">
        <v>2729070.19</v>
      </c>
      <c r="F1500" s="83">
        <f t="shared" si="23"/>
        <v>3501039.81</v>
      </c>
    </row>
    <row r="1501" spans="1:6" ht="22.5">
      <c r="A1501" s="98" t="s">
        <v>1230</v>
      </c>
      <c r="B1501" s="91">
        <v>200</v>
      </c>
      <c r="C1501" s="84" t="s">
        <v>2166</v>
      </c>
      <c r="D1501" s="85">
        <v>6230110</v>
      </c>
      <c r="E1501" s="101">
        <v>2729070.19</v>
      </c>
      <c r="F1501" s="83">
        <f t="shared" si="23"/>
        <v>3501039.81</v>
      </c>
    </row>
    <row r="1502" spans="1:6" ht="12.75">
      <c r="A1502" s="98" t="s">
        <v>1231</v>
      </c>
      <c r="B1502" s="91">
        <v>200</v>
      </c>
      <c r="C1502" s="84" t="s">
        <v>2167</v>
      </c>
      <c r="D1502" s="85">
        <v>4785024</v>
      </c>
      <c r="E1502" s="101">
        <v>2108759.34</v>
      </c>
      <c r="F1502" s="83">
        <f t="shared" si="23"/>
        <v>2676264.66</v>
      </c>
    </row>
    <row r="1503" spans="1:6" ht="12.75">
      <c r="A1503" s="98" t="s">
        <v>1232</v>
      </c>
      <c r="B1503" s="91">
        <v>200</v>
      </c>
      <c r="C1503" s="84" t="s">
        <v>2168</v>
      </c>
      <c r="D1503" s="85">
        <v>1445086</v>
      </c>
      <c r="E1503" s="101">
        <v>620310.85</v>
      </c>
      <c r="F1503" s="83">
        <f t="shared" si="23"/>
        <v>824775.15</v>
      </c>
    </row>
    <row r="1504" spans="1:6" ht="45">
      <c r="A1504" s="98" t="s">
        <v>1233</v>
      </c>
      <c r="B1504" s="91">
        <v>200</v>
      </c>
      <c r="C1504" s="84" t="s">
        <v>2169</v>
      </c>
      <c r="D1504" s="85">
        <v>559790</v>
      </c>
      <c r="E1504" s="101">
        <v>255902.4</v>
      </c>
      <c r="F1504" s="83">
        <f t="shared" si="23"/>
        <v>303887.6</v>
      </c>
    </row>
    <row r="1505" spans="1:6" ht="12.75">
      <c r="A1505" s="98" t="s">
        <v>1229</v>
      </c>
      <c r="B1505" s="91">
        <v>200</v>
      </c>
      <c r="C1505" s="84" t="s">
        <v>2170</v>
      </c>
      <c r="D1505" s="85">
        <v>559790</v>
      </c>
      <c r="E1505" s="101">
        <v>255902.4</v>
      </c>
      <c r="F1505" s="83">
        <f t="shared" si="23"/>
        <v>303887.6</v>
      </c>
    </row>
    <row r="1506" spans="1:6" ht="22.5">
      <c r="A1506" s="98" t="s">
        <v>1230</v>
      </c>
      <c r="B1506" s="91">
        <v>200</v>
      </c>
      <c r="C1506" s="84" t="s">
        <v>2171</v>
      </c>
      <c r="D1506" s="85">
        <v>559790</v>
      </c>
      <c r="E1506" s="101">
        <v>255902.4</v>
      </c>
      <c r="F1506" s="83">
        <f t="shared" si="23"/>
        <v>303887.6</v>
      </c>
    </row>
    <row r="1507" spans="1:6" ht="12.75">
      <c r="A1507" s="98" t="s">
        <v>1234</v>
      </c>
      <c r="B1507" s="91">
        <v>200</v>
      </c>
      <c r="C1507" s="84" t="s">
        <v>2172</v>
      </c>
      <c r="D1507" s="85">
        <v>559790</v>
      </c>
      <c r="E1507" s="101">
        <v>255902.4</v>
      </c>
      <c r="F1507" s="83">
        <f t="shared" si="23"/>
        <v>303887.6</v>
      </c>
    </row>
    <row r="1508" spans="1:6" ht="33.75">
      <c r="A1508" s="98" t="s">
        <v>1239</v>
      </c>
      <c r="B1508" s="91">
        <v>200</v>
      </c>
      <c r="C1508" s="84" t="s">
        <v>2173</v>
      </c>
      <c r="D1508" s="85">
        <v>518900</v>
      </c>
      <c r="E1508" s="101">
        <v>229733.02</v>
      </c>
      <c r="F1508" s="83">
        <f t="shared" si="23"/>
        <v>289166.98</v>
      </c>
    </row>
    <row r="1509" spans="1:6" ht="12.75">
      <c r="A1509" s="98" t="s">
        <v>1229</v>
      </c>
      <c r="B1509" s="91">
        <v>200</v>
      </c>
      <c r="C1509" s="84" t="s">
        <v>2174</v>
      </c>
      <c r="D1509" s="85">
        <v>403900</v>
      </c>
      <c r="E1509" s="101">
        <v>148483.34</v>
      </c>
      <c r="F1509" s="83">
        <f t="shared" si="23"/>
        <v>255416.66</v>
      </c>
    </row>
    <row r="1510" spans="1:6" ht="12.75">
      <c r="A1510" s="98" t="s">
        <v>1240</v>
      </c>
      <c r="B1510" s="91">
        <v>200</v>
      </c>
      <c r="C1510" s="84" t="s">
        <v>2175</v>
      </c>
      <c r="D1510" s="85">
        <v>403900</v>
      </c>
      <c r="E1510" s="101">
        <v>148483.34</v>
      </c>
      <c r="F1510" s="83">
        <f t="shared" si="23"/>
        <v>255416.66</v>
      </c>
    </row>
    <row r="1511" spans="1:6" ht="12.75">
      <c r="A1511" s="98" t="s">
        <v>1247</v>
      </c>
      <c r="B1511" s="91">
        <v>200</v>
      </c>
      <c r="C1511" s="84" t="s">
        <v>2176</v>
      </c>
      <c r="D1511" s="85">
        <v>57900</v>
      </c>
      <c r="E1511" s="101">
        <v>25757.99</v>
      </c>
      <c r="F1511" s="83">
        <f t="shared" si="23"/>
        <v>32142.01</v>
      </c>
    </row>
    <row r="1512" spans="1:6" ht="22.5">
      <c r="A1512" s="98" t="s">
        <v>1241</v>
      </c>
      <c r="B1512" s="91">
        <v>200</v>
      </c>
      <c r="C1512" s="84" t="s">
        <v>2177</v>
      </c>
      <c r="D1512" s="85">
        <v>96000</v>
      </c>
      <c r="E1512" s="101">
        <v>24426.84</v>
      </c>
      <c r="F1512" s="83">
        <f t="shared" si="23"/>
        <v>71573.16</v>
      </c>
    </row>
    <row r="1513" spans="1:6" ht="12.75">
      <c r="A1513" s="98" t="s">
        <v>1242</v>
      </c>
      <c r="B1513" s="91">
        <v>200</v>
      </c>
      <c r="C1513" s="84" t="s">
        <v>2178</v>
      </c>
      <c r="D1513" s="85">
        <v>250000</v>
      </c>
      <c r="E1513" s="101">
        <v>98298.51</v>
      </c>
      <c r="F1513" s="83">
        <f t="shared" si="23"/>
        <v>151701.49</v>
      </c>
    </row>
    <row r="1514" spans="1:6" ht="12.75">
      <c r="A1514" s="98" t="s">
        <v>1243</v>
      </c>
      <c r="B1514" s="91">
        <v>200</v>
      </c>
      <c r="C1514" s="84" t="s">
        <v>2179</v>
      </c>
      <c r="D1514" s="85">
        <v>115000</v>
      </c>
      <c r="E1514" s="101">
        <v>81249.68</v>
      </c>
      <c r="F1514" s="83">
        <f t="shared" si="23"/>
        <v>33750.32000000001</v>
      </c>
    </row>
    <row r="1515" spans="1:6" ht="22.5">
      <c r="A1515" s="98" t="s">
        <v>1249</v>
      </c>
      <c r="B1515" s="91">
        <v>200</v>
      </c>
      <c r="C1515" s="84" t="s">
        <v>2180</v>
      </c>
      <c r="D1515" s="85">
        <v>115000</v>
      </c>
      <c r="E1515" s="101">
        <v>81249.68</v>
      </c>
      <c r="F1515" s="83">
        <f t="shared" si="23"/>
        <v>33750.32000000001</v>
      </c>
    </row>
    <row r="1516" spans="1:6" ht="22.5">
      <c r="A1516" s="98" t="s">
        <v>1250</v>
      </c>
      <c r="B1516" s="91">
        <v>200</v>
      </c>
      <c r="C1516" s="84" t="s">
        <v>2181</v>
      </c>
      <c r="D1516" s="85">
        <v>1000</v>
      </c>
      <c r="E1516" s="101">
        <v>224</v>
      </c>
      <c r="F1516" s="83">
        <f t="shared" si="23"/>
        <v>776</v>
      </c>
    </row>
    <row r="1517" spans="1:6" ht="12.75">
      <c r="A1517" s="98" t="s">
        <v>1229</v>
      </c>
      <c r="B1517" s="91">
        <v>200</v>
      </c>
      <c r="C1517" s="84" t="s">
        <v>2182</v>
      </c>
      <c r="D1517" s="85">
        <v>1000</v>
      </c>
      <c r="E1517" s="101">
        <v>224</v>
      </c>
      <c r="F1517" s="83">
        <f t="shared" si="23"/>
        <v>776</v>
      </c>
    </row>
    <row r="1518" spans="1:6" ht="12.75">
      <c r="A1518" s="98" t="s">
        <v>1251</v>
      </c>
      <c r="B1518" s="91">
        <v>200</v>
      </c>
      <c r="C1518" s="84" t="s">
        <v>2183</v>
      </c>
      <c r="D1518" s="85">
        <v>1000</v>
      </c>
      <c r="E1518" s="101">
        <v>224</v>
      </c>
      <c r="F1518" s="83">
        <f t="shared" si="23"/>
        <v>776</v>
      </c>
    </row>
    <row r="1519" spans="1:6" ht="33.75">
      <c r="A1519" s="98" t="s">
        <v>629</v>
      </c>
      <c r="B1519" s="91">
        <v>200</v>
      </c>
      <c r="C1519" s="84" t="s">
        <v>2184</v>
      </c>
      <c r="D1519" s="85">
        <v>1495800</v>
      </c>
      <c r="E1519" s="101">
        <v>589354.64</v>
      </c>
      <c r="F1519" s="83">
        <f t="shared" si="23"/>
        <v>906445.36</v>
      </c>
    </row>
    <row r="1520" spans="1:6" ht="12.75">
      <c r="A1520" s="98" t="s">
        <v>1225</v>
      </c>
      <c r="B1520" s="91">
        <v>200</v>
      </c>
      <c r="C1520" s="84" t="s">
        <v>2185</v>
      </c>
      <c r="D1520" s="85">
        <v>1495800</v>
      </c>
      <c r="E1520" s="101">
        <v>589354.64</v>
      </c>
      <c r="F1520" s="83">
        <f t="shared" si="23"/>
        <v>906445.36</v>
      </c>
    </row>
    <row r="1521" spans="1:6" ht="12.75">
      <c r="A1521" s="98" t="s">
        <v>1256</v>
      </c>
      <c r="B1521" s="91">
        <v>200</v>
      </c>
      <c r="C1521" s="84" t="s">
        <v>2186</v>
      </c>
      <c r="D1521" s="85">
        <v>1495800</v>
      </c>
      <c r="E1521" s="101">
        <v>589354.64</v>
      </c>
      <c r="F1521" s="83">
        <f t="shared" si="23"/>
        <v>906445.36</v>
      </c>
    </row>
    <row r="1522" spans="1:6" ht="22.5">
      <c r="A1522" s="98" t="s">
        <v>1236</v>
      </c>
      <c r="B1522" s="91">
        <v>200</v>
      </c>
      <c r="C1522" s="84" t="s">
        <v>2187</v>
      </c>
      <c r="D1522" s="85">
        <v>14900</v>
      </c>
      <c r="E1522" s="101">
        <v>5268.22</v>
      </c>
      <c r="F1522" s="83">
        <f t="shared" si="23"/>
        <v>9631.779999999999</v>
      </c>
    </row>
    <row r="1523" spans="1:6" ht="12.75">
      <c r="A1523" s="98" t="s">
        <v>1237</v>
      </c>
      <c r="B1523" s="91">
        <v>200</v>
      </c>
      <c r="C1523" s="84" t="s">
        <v>2188</v>
      </c>
      <c r="D1523" s="85">
        <v>14900</v>
      </c>
      <c r="E1523" s="101">
        <v>5268.22</v>
      </c>
      <c r="F1523" s="83">
        <f t="shared" si="23"/>
        <v>9631.779999999999</v>
      </c>
    </row>
    <row r="1524" spans="1:6" ht="78.75">
      <c r="A1524" s="98" t="s">
        <v>630</v>
      </c>
      <c r="B1524" s="91">
        <v>200</v>
      </c>
      <c r="C1524" s="84" t="s">
        <v>2189</v>
      </c>
      <c r="D1524" s="85">
        <v>14900</v>
      </c>
      <c r="E1524" s="101">
        <v>5268.22</v>
      </c>
      <c r="F1524" s="83">
        <f t="shared" si="23"/>
        <v>9631.779999999999</v>
      </c>
    </row>
    <row r="1525" spans="1:6" ht="33.75">
      <c r="A1525" s="98" t="s">
        <v>1239</v>
      </c>
      <c r="B1525" s="91">
        <v>200</v>
      </c>
      <c r="C1525" s="84" t="s">
        <v>2190</v>
      </c>
      <c r="D1525" s="85">
        <v>14900</v>
      </c>
      <c r="E1525" s="101">
        <v>5268.22</v>
      </c>
      <c r="F1525" s="83">
        <f t="shared" si="23"/>
        <v>9631.779999999999</v>
      </c>
    </row>
    <row r="1526" spans="1:6" ht="12.75">
      <c r="A1526" s="98" t="s">
        <v>1229</v>
      </c>
      <c r="B1526" s="91">
        <v>200</v>
      </c>
      <c r="C1526" s="84" t="s">
        <v>2191</v>
      </c>
      <c r="D1526" s="85">
        <v>14900</v>
      </c>
      <c r="E1526" s="101">
        <v>5268.22</v>
      </c>
      <c r="F1526" s="83">
        <f t="shared" si="23"/>
        <v>9631.779999999999</v>
      </c>
    </row>
    <row r="1527" spans="1:6" ht="12.75">
      <c r="A1527" s="98" t="s">
        <v>1240</v>
      </c>
      <c r="B1527" s="91">
        <v>200</v>
      </c>
      <c r="C1527" s="84" t="s">
        <v>2192</v>
      </c>
      <c r="D1527" s="85">
        <v>14900</v>
      </c>
      <c r="E1527" s="101">
        <v>5268.22</v>
      </c>
      <c r="F1527" s="83">
        <f t="shared" si="23"/>
        <v>9631.779999999999</v>
      </c>
    </row>
    <row r="1528" spans="1:6" ht="12.75">
      <c r="A1528" s="98" t="s">
        <v>1242</v>
      </c>
      <c r="B1528" s="91">
        <v>200</v>
      </c>
      <c r="C1528" s="84" t="s">
        <v>2193</v>
      </c>
      <c r="D1528" s="85">
        <v>14900</v>
      </c>
      <c r="E1528" s="101">
        <v>5268.22</v>
      </c>
      <c r="F1528" s="83">
        <f t="shared" si="23"/>
        <v>9631.779999999999</v>
      </c>
    </row>
    <row r="1529" spans="1:6" ht="12.75">
      <c r="A1529" s="98" t="s">
        <v>1252</v>
      </c>
      <c r="B1529" s="91">
        <v>200</v>
      </c>
      <c r="C1529" s="84" t="s">
        <v>2194</v>
      </c>
      <c r="D1529" s="85">
        <v>1480900</v>
      </c>
      <c r="E1529" s="101">
        <v>584086.42</v>
      </c>
      <c r="F1529" s="83">
        <f t="shared" si="23"/>
        <v>896813.58</v>
      </c>
    </row>
    <row r="1530" spans="1:6" ht="12.75">
      <c r="A1530" s="98" t="s">
        <v>1237</v>
      </c>
      <c r="B1530" s="91">
        <v>200</v>
      </c>
      <c r="C1530" s="84" t="s">
        <v>2195</v>
      </c>
      <c r="D1530" s="85">
        <v>1402300</v>
      </c>
      <c r="E1530" s="101">
        <v>549351.92</v>
      </c>
      <c r="F1530" s="83">
        <f t="shared" si="23"/>
        <v>852948.08</v>
      </c>
    </row>
    <row r="1531" spans="1:6" ht="56.25">
      <c r="A1531" s="98" t="s">
        <v>631</v>
      </c>
      <c r="B1531" s="91">
        <v>200</v>
      </c>
      <c r="C1531" s="84" t="s">
        <v>2196</v>
      </c>
      <c r="D1531" s="85">
        <v>1402300</v>
      </c>
      <c r="E1531" s="101">
        <v>549351.92</v>
      </c>
      <c r="F1531" s="83">
        <f t="shared" si="23"/>
        <v>852948.08</v>
      </c>
    </row>
    <row r="1532" spans="1:6" ht="45">
      <c r="A1532" s="98" t="s">
        <v>1228</v>
      </c>
      <c r="B1532" s="91">
        <v>200</v>
      </c>
      <c r="C1532" s="84" t="s">
        <v>2197</v>
      </c>
      <c r="D1532" s="85">
        <v>1125300</v>
      </c>
      <c r="E1532" s="101">
        <v>447327.15</v>
      </c>
      <c r="F1532" s="83">
        <f t="shared" si="23"/>
        <v>677972.85</v>
      </c>
    </row>
    <row r="1533" spans="1:6" ht="12.75">
      <c r="A1533" s="98" t="s">
        <v>1229</v>
      </c>
      <c r="B1533" s="91">
        <v>200</v>
      </c>
      <c r="C1533" s="84" t="s">
        <v>2198</v>
      </c>
      <c r="D1533" s="85">
        <v>1125300</v>
      </c>
      <c r="E1533" s="101">
        <v>447327.15</v>
      </c>
      <c r="F1533" s="83">
        <f t="shared" si="23"/>
        <v>677972.85</v>
      </c>
    </row>
    <row r="1534" spans="1:6" ht="22.5">
      <c r="A1534" s="98" t="s">
        <v>1230</v>
      </c>
      <c r="B1534" s="91">
        <v>200</v>
      </c>
      <c r="C1534" s="84" t="s">
        <v>2199</v>
      </c>
      <c r="D1534" s="85">
        <v>1125300</v>
      </c>
      <c r="E1534" s="101">
        <v>447327.15</v>
      </c>
      <c r="F1534" s="83">
        <f t="shared" si="23"/>
        <v>677972.85</v>
      </c>
    </row>
    <row r="1535" spans="1:6" ht="12.75">
      <c r="A1535" s="98" t="s">
        <v>1231</v>
      </c>
      <c r="B1535" s="91">
        <v>200</v>
      </c>
      <c r="C1535" s="84" t="s">
        <v>2200</v>
      </c>
      <c r="D1535" s="85">
        <v>864300</v>
      </c>
      <c r="E1535" s="101">
        <v>347237.17</v>
      </c>
      <c r="F1535" s="83">
        <f t="shared" si="23"/>
        <v>517062.83</v>
      </c>
    </row>
    <row r="1536" spans="1:6" ht="12.75">
      <c r="A1536" s="98" t="s">
        <v>1232</v>
      </c>
      <c r="B1536" s="91">
        <v>200</v>
      </c>
      <c r="C1536" s="84" t="s">
        <v>2201</v>
      </c>
      <c r="D1536" s="85">
        <v>261000</v>
      </c>
      <c r="E1536" s="101">
        <v>100089.98</v>
      </c>
      <c r="F1536" s="83">
        <f t="shared" si="23"/>
        <v>160910.02000000002</v>
      </c>
    </row>
    <row r="1537" spans="1:6" ht="45">
      <c r="A1537" s="98" t="s">
        <v>1233</v>
      </c>
      <c r="B1537" s="91">
        <v>200</v>
      </c>
      <c r="C1537" s="84" t="s">
        <v>2202</v>
      </c>
      <c r="D1537" s="85">
        <v>52500</v>
      </c>
      <c r="E1537" s="101">
        <v>0</v>
      </c>
      <c r="F1537" s="83">
        <f t="shared" si="23"/>
        <v>52500</v>
      </c>
    </row>
    <row r="1538" spans="1:6" ht="12.75">
      <c r="A1538" s="98" t="s">
        <v>1229</v>
      </c>
      <c r="B1538" s="91">
        <v>200</v>
      </c>
      <c r="C1538" s="84" t="s">
        <v>2203</v>
      </c>
      <c r="D1538" s="85">
        <v>52500</v>
      </c>
      <c r="E1538" s="101">
        <v>0</v>
      </c>
      <c r="F1538" s="83">
        <f t="shared" si="23"/>
        <v>52500</v>
      </c>
    </row>
    <row r="1539" spans="1:6" ht="22.5">
      <c r="A1539" s="98" t="s">
        <v>1230</v>
      </c>
      <c r="B1539" s="91">
        <v>200</v>
      </c>
      <c r="C1539" s="84" t="s">
        <v>2204</v>
      </c>
      <c r="D1539" s="85">
        <v>52500</v>
      </c>
      <c r="E1539" s="101">
        <v>0</v>
      </c>
      <c r="F1539" s="83">
        <f t="shared" si="23"/>
        <v>52500</v>
      </c>
    </row>
    <row r="1540" spans="1:6" ht="12.75">
      <c r="A1540" s="98" t="s">
        <v>1234</v>
      </c>
      <c r="B1540" s="91">
        <v>200</v>
      </c>
      <c r="C1540" s="84" t="s">
        <v>2205</v>
      </c>
      <c r="D1540" s="85">
        <v>45000</v>
      </c>
      <c r="E1540" s="101">
        <v>0</v>
      </c>
      <c r="F1540" s="83">
        <f t="shared" si="23"/>
        <v>45000</v>
      </c>
    </row>
    <row r="1541" spans="1:6" ht="12.75">
      <c r="A1541" s="98" t="s">
        <v>1232</v>
      </c>
      <c r="B1541" s="91">
        <v>200</v>
      </c>
      <c r="C1541" s="84" t="s">
        <v>2206</v>
      </c>
      <c r="D1541" s="85">
        <v>7500</v>
      </c>
      <c r="E1541" s="101">
        <v>0</v>
      </c>
      <c r="F1541" s="83">
        <f t="shared" si="23"/>
        <v>7500</v>
      </c>
    </row>
    <row r="1542" spans="1:6" ht="33.75">
      <c r="A1542" s="98" t="s">
        <v>1239</v>
      </c>
      <c r="B1542" s="91">
        <v>200</v>
      </c>
      <c r="C1542" s="84" t="s">
        <v>2207</v>
      </c>
      <c r="D1542" s="85">
        <v>212500</v>
      </c>
      <c r="E1542" s="101">
        <v>100332.77</v>
      </c>
      <c r="F1542" s="83">
        <f t="shared" si="23"/>
        <v>112167.23</v>
      </c>
    </row>
    <row r="1543" spans="1:6" ht="12.75">
      <c r="A1543" s="98" t="s">
        <v>1229</v>
      </c>
      <c r="B1543" s="91">
        <v>200</v>
      </c>
      <c r="C1543" s="84" t="s">
        <v>2208</v>
      </c>
      <c r="D1543" s="85">
        <v>148100</v>
      </c>
      <c r="E1543" s="101">
        <v>63714.07</v>
      </c>
      <c r="F1543" s="83">
        <f t="shared" si="23"/>
        <v>84385.93</v>
      </c>
    </row>
    <row r="1544" spans="1:6" ht="12.75">
      <c r="A1544" s="98" t="s">
        <v>1240</v>
      </c>
      <c r="B1544" s="91">
        <v>200</v>
      </c>
      <c r="C1544" s="84" t="s">
        <v>2209</v>
      </c>
      <c r="D1544" s="85">
        <v>148100</v>
      </c>
      <c r="E1544" s="101">
        <v>63714.07</v>
      </c>
      <c r="F1544" s="83">
        <f t="shared" si="23"/>
        <v>84385.93</v>
      </c>
    </row>
    <row r="1545" spans="1:6" ht="12.75">
      <c r="A1545" s="98" t="s">
        <v>1247</v>
      </c>
      <c r="B1545" s="91">
        <v>200</v>
      </c>
      <c r="C1545" s="84" t="s">
        <v>2210</v>
      </c>
      <c r="D1545" s="85">
        <v>20000</v>
      </c>
      <c r="E1545" s="101">
        <v>13136.68</v>
      </c>
      <c r="F1545" s="83">
        <f t="shared" si="23"/>
        <v>6863.32</v>
      </c>
    </row>
    <row r="1546" spans="1:6" ht="12.75">
      <c r="A1546" s="98" t="s">
        <v>1248</v>
      </c>
      <c r="B1546" s="91">
        <v>200</v>
      </c>
      <c r="C1546" s="84" t="s">
        <v>2211</v>
      </c>
      <c r="D1546" s="85">
        <v>56100</v>
      </c>
      <c r="E1546" s="101">
        <v>19712.39</v>
      </c>
      <c r="F1546" s="83">
        <f t="shared" si="23"/>
        <v>36387.61</v>
      </c>
    </row>
    <row r="1547" spans="1:6" ht="22.5">
      <c r="A1547" s="98" t="s">
        <v>1241</v>
      </c>
      <c r="B1547" s="91">
        <v>200</v>
      </c>
      <c r="C1547" s="84" t="s">
        <v>2212</v>
      </c>
      <c r="D1547" s="85">
        <v>35000</v>
      </c>
      <c r="E1547" s="101">
        <v>17950</v>
      </c>
      <c r="F1547" s="83">
        <f aca="true" t="shared" si="24" ref="F1547:F1561">SUM(D1547-E1547)</f>
        <v>17050</v>
      </c>
    </row>
    <row r="1548" spans="1:6" ht="12.75">
      <c r="A1548" s="98" t="s">
        <v>1242</v>
      </c>
      <c r="B1548" s="91">
        <v>200</v>
      </c>
      <c r="C1548" s="84" t="s">
        <v>2213</v>
      </c>
      <c r="D1548" s="85">
        <v>37000</v>
      </c>
      <c r="E1548" s="101">
        <v>12915</v>
      </c>
      <c r="F1548" s="83">
        <f t="shared" si="24"/>
        <v>24085</v>
      </c>
    </row>
    <row r="1549" spans="1:6" ht="12.75">
      <c r="A1549" s="98" t="s">
        <v>1243</v>
      </c>
      <c r="B1549" s="91">
        <v>200</v>
      </c>
      <c r="C1549" s="84" t="s">
        <v>2214</v>
      </c>
      <c r="D1549" s="85">
        <v>64400</v>
      </c>
      <c r="E1549" s="101">
        <v>36618.7</v>
      </c>
      <c r="F1549" s="83">
        <f t="shared" si="24"/>
        <v>27781.300000000003</v>
      </c>
    </row>
    <row r="1550" spans="1:6" ht="22.5">
      <c r="A1550" s="98" t="s">
        <v>1244</v>
      </c>
      <c r="B1550" s="91">
        <v>200</v>
      </c>
      <c r="C1550" s="84" t="s">
        <v>2215</v>
      </c>
      <c r="D1550" s="85">
        <v>5000</v>
      </c>
      <c r="E1550" s="101">
        <v>1000</v>
      </c>
      <c r="F1550" s="83">
        <f t="shared" si="24"/>
        <v>4000</v>
      </c>
    </row>
    <row r="1551" spans="1:6" ht="22.5">
      <c r="A1551" s="98" t="s">
        <v>1249</v>
      </c>
      <c r="B1551" s="91">
        <v>200</v>
      </c>
      <c r="C1551" s="84" t="s">
        <v>2216</v>
      </c>
      <c r="D1551" s="85">
        <v>59400</v>
      </c>
      <c r="E1551" s="101">
        <v>35618.7</v>
      </c>
      <c r="F1551" s="83">
        <f t="shared" si="24"/>
        <v>23781.300000000003</v>
      </c>
    </row>
    <row r="1552" spans="1:6" ht="22.5">
      <c r="A1552" s="98" t="s">
        <v>379</v>
      </c>
      <c r="B1552" s="91">
        <v>200</v>
      </c>
      <c r="C1552" s="84" t="s">
        <v>2217</v>
      </c>
      <c r="D1552" s="85">
        <v>12000</v>
      </c>
      <c r="E1552" s="101">
        <v>1692</v>
      </c>
      <c r="F1552" s="83">
        <f t="shared" si="24"/>
        <v>10308</v>
      </c>
    </row>
    <row r="1553" spans="1:6" ht="12.75">
      <c r="A1553" s="98" t="s">
        <v>1229</v>
      </c>
      <c r="B1553" s="91">
        <v>200</v>
      </c>
      <c r="C1553" s="84" t="s">
        <v>2218</v>
      </c>
      <c r="D1553" s="85">
        <v>12000</v>
      </c>
      <c r="E1553" s="101">
        <v>1692</v>
      </c>
      <c r="F1553" s="83">
        <f t="shared" si="24"/>
        <v>10308</v>
      </c>
    </row>
    <row r="1554" spans="1:6" ht="12.75">
      <c r="A1554" s="98" t="s">
        <v>1251</v>
      </c>
      <c r="B1554" s="91">
        <v>200</v>
      </c>
      <c r="C1554" s="84" t="s">
        <v>2219</v>
      </c>
      <c r="D1554" s="85">
        <v>12000</v>
      </c>
      <c r="E1554" s="101">
        <v>1692</v>
      </c>
      <c r="F1554" s="83">
        <f t="shared" si="24"/>
        <v>10308</v>
      </c>
    </row>
    <row r="1555" spans="1:6" ht="12.75">
      <c r="A1555" s="98" t="s">
        <v>1237</v>
      </c>
      <c r="B1555" s="91">
        <v>200</v>
      </c>
      <c r="C1555" s="84" t="s">
        <v>2220</v>
      </c>
      <c r="D1555" s="85">
        <v>78600</v>
      </c>
      <c r="E1555" s="101">
        <v>34734.5</v>
      </c>
      <c r="F1555" s="83">
        <f t="shared" si="24"/>
        <v>43865.5</v>
      </c>
    </row>
    <row r="1556" spans="1:6" ht="56.25">
      <c r="A1556" s="98" t="s">
        <v>631</v>
      </c>
      <c r="B1556" s="91">
        <v>200</v>
      </c>
      <c r="C1556" s="84" t="s">
        <v>2221</v>
      </c>
      <c r="D1556" s="85">
        <v>78600</v>
      </c>
      <c r="E1556" s="101">
        <v>34734.5</v>
      </c>
      <c r="F1556" s="83">
        <f t="shared" si="24"/>
        <v>43865.5</v>
      </c>
    </row>
    <row r="1557" spans="1:6" ht="45">
      <c r="A1557" s="98" t="s">
        <v>1233</v>
      </c>
      <c r="B1557" s="91">
        <v>200</v>
      </c>
      <c r="C1557" s="84" t="s">
        <v>2222</v>
      </c>
      <c r="D1557" s="85">
        <v>78600</v>
      </c>
      <c r="E1557" s="101">
        <v>34734.5</v>
      </c>
      <c r="F1557" s="83">
        <f t="shared" si="24"/>
        <v>43865.5</v>
      </c>
    </row>
    <row r="1558" spans="1:6" ht="12.75">
      <c r="A1558" s="98" t="s">
        <v>1229</v>
      </c>
      <c r="B1558" s="91">
        <v>200</v>
      </c>
      <c r="C1558" s="84" t="s">
        <v>2223</v>
      </c>
      <c r="D1558" s="85">
        <v>78600</v>
      </c>
      <c r="E1558" s="101">
        <v>34734.5</v>
      </c>
      <c r="F1558" s="83">
        <f t="shared" si="24"/>
        <v>43865.5</v>
      </c>
    </row>
    <row r="1559" spans="1:6" ht="22.5">
      <c r="A1559" s="98" t="s">
        <v>1230</v>
      </c>
      <c r="B1559" s="91">
        <v>200</v>
      </c>
      <c r="C1559" s="84" t="s">
        <v>2224</v>
      </c>
      <c r="D1559" s="85">
        <v>78600</v>
      </c>
      <c r="E1559" s="101">
        <v>34734.5</v>
      </c>
      <c r="F1559" s="83">
        <f t="shared" si="24"/>
        <v>43865.5</v>
      </c>
    </row>
    <row r="1560" spans="1:6" ht="12.75">
      <c r="A1560" s="98" t="s">
        <v>1234</v>
      </c>
      <c r="B1560" s="91">
        <v>200</v>
      </c>
      <c r="C1560" s="84" t="s">
        <v>2225</v>
      </c>
      <c r="D1560" s="85">
        <v>61800</v>
      </c>
      <c r="E1560" s="101">
        <v>26677.8</v>
      </c>
      <c r="F1560" s="83">
        <f t="shared" si="24"/>
        <v>35122.2</v>
      </c>
    </row>
    <row r="1561" spans="1:6" ht="12.75">
      <c r="A1561" s="98" t="s">
        <v>1232</v>
      </c>
      <c r="B1561" s="91">
        <v>200</v>
      </c>
      <c r="C1561" s="84" t="s">
        <v>2226</v>
      </c>
      <c r="D1561" s="85">
        <v>16800</v>
      </c>
      <c r="E1561" s="101">
        <v>8056.7</v>
      </c>
      <c r="F1561" s="83">
        <f t="shared" si="24"/>
        <v>8743.3</v>
      </c>
    </row>
    <row r="1562" spans="1:6" ht="23.25" thickBot="1">
      <c r="A1562" s="98" t="s">
        <v>632</v>
      </c>
      <c r="B1562" s="92">
        <v>450</v>
      </c>
      <c r="C1562" s="86" t="s">
        <v>206</v>
      </c>
      <c r="D1562" s="87">
        <v>-35536910</v>
      </c>
      <c r="E1562" s="87">
        <v>-17347557.13</v>
      </c>
      <c r="F1562" s="88" t="s">
        <v>246</v>
      </c>
    </row>
  </sheetData>
  <sheetProtection/>
  <mergeCells count="2">
    <mergeCell ref="A3:A7"/>
    <mergeCell ref="E3:E7"/>
  </mergeCells>
  <printOptions/>
  <pageMargins left="0.984251968503937" right="0.1968503937007874" top="0.3937007874015748" bottom="0.6299212598425197" header="0.5118110236220472" footer="0.5118110236220472"/>
  <pageSetup fitToHeight="10" horizontalDpi="600" verticalDpi="600" orientation="portrait" paperSize="9" scale="80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29"/>
  <sheetViews>
    <sheetView workbookViewId="0" topLeftCell="A27">
      <selection activeCell="A42" sqref="A42:A43"/>
    </sheetView>
  </sheetViews>
  <sheetFormatPr defaultColWidth="9.00390625" defaultRowHeight="12.75"/>
  <cols>
    <col min="1" max="1" width="37.125" style="3" customWidth="1"/>
    <col min="2" max="2" width="22.125" style="3" customWidth="1"/>
    <col min="3" max="3" width="39.25390625" style="3" customWidth="1"/>
    <col min="4" max="4" width="21.00390625" style="3" customWidth="1"/>
    <col min="5" max="5" width="17.75390625" style="3" customWidth="1"/>
    <col min="6" max="6" width="17.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2:18" ht="15">
      <c r="B1" s="123" t="s">
        <v>353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204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68" t="s">
        <v>213</v>
      </c>
      <c r="D3" s="9"/>
      <c r="E3" s="115" t="s">
        <v>198</v>
      </c>
      <c r="F3" s="115" t="s">
        <v>196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66" t="s">
        <v>214</v>
      </c>
      <c r="D4" s="11" t="s">
        <v>200</v>
      </c>
      <c r="E4" s="116"/>
      <c r="F4" s="1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188</v>
      </c>
      <c r="B5" s="12" t="s">
        <v>189</v>
      </c>
      <c r="C5" s="67" t="s">
        <v>215</v>
      </c>
      <c r="D5" s="11" t="s">
        <v>201</v>
      </c>
      <c r="E5" s="116"/>
      <c r="F5" s="11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190</v>
      </c>
      <c r="C6" s="66" t="s">
        <v>211</v>
      </c>
      <c r="D6" s="14" t="s">
        <v>182</v>
      </c>
      <c r="E6" s="116"/>
      <c r="F6" s="11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191</v>
      </c>
      <c r="C7" s="67" t="s">
        <v>212</v>
      </c>
      <c r="D7" s="11"/>
      <c r="E7" s="116"/>
      <c r="F7" s="11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5">
        <v>1</v>
      </c>
      <c r="B8" s="77">
        <v>2</v>
      </c>
      <c r="C8" s="89">
        <v>3</v>
      </c>
      <c r="D8" s="93">
        <v>4</v>
      </c>
      <c r="E8" s="93">
        <v>5</v>
      </c>
      <c r="F8" s="93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33.75">
      <c r="A9" s="75" t="s">
        <v>354</v>
      </c>
      <c r="B9" s="90">
        <v>500</v>
      </c>
      <c r="C9" s="79" t="s">
        <v>206</v>
      </c>
      <c r="D9" s="80">
        <v>35536910</v>
      </c>
      <c r="E9" s="80">
        <v>17347557.13</v>
      </c>
      <c r="F9" s="81">
        <v>18189352.87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33.75">
      <c r="A10" s="76" t="s">
        <v>355</v>
      </c>
      <c r="B10" s="91">
        <v>520</v>
      </c>
      <c r="C10" s="64" t="s">
        <v>206</v>
      </c>
      <c r="D10" s="82">
        <v>0</v>
      </c>
      <c r="E10" s="82" t="s">
        <v>246</v>
      </c>
      <c r="F10" s="83" t="s">
        <v>246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2.5">
      <c r="A11" s="76" t="s">
        <v>139</v>
      </c>
      <c r="B11" s="91">
        <v>520</v>
      </c>
      <c r="C11" s="64" t="s">
        <v>140</v>
      </c>
      <c r="D11" s="82">
        <v>0</v>
      </c>
      <c r="E11" s="82" t="s">
        <v>246</v>
      </c>
      <c r="F11" s="83" t="s">
        <v>246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22.5">
      <c r="A12" s="76" t="s">
        <v>141</v>
      </c>
      <c r="B12" s="91">
        <v>520</v>
      </c>
      <c r="C12" s="64" t="s">
        <v>142</v>
      </c>
      <c r="D12" s="82">
        <v>-3000000</v>
      </c>
      <c r="E12" s="82" t="s">
        <v>246</v>
      </c>
      <c r="F12" s="83">
        <v>-3000000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33.75">
      <c r="A13" s="76" t="s">
        <v>143</v>
      </c>
      <c r="B13" s="91">
        <v>520</v>
      </c>
      <c r="C13" s="64" t="s">
        <v>144</v>
      </c>
      <c r="D13" s="82">
        <v>-3000000</v>
      </c>
      <c r="E13" s="82" t="s">
        <v>246</v>
      </c>
      <c r="F13" s="83">
        <v>-3000000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90">
      <c r="A14" s="76" t="s">
        <v>145</v>
      </c>
      <c r="B14" s="91">
        <v>520</v>
      </c>
      <c r="C14" s="64" t="s">
        <v>146</v>
      </c>
      <c r="D14" s="82">
        <v>-3000000</v>
      </c>
      <c r="E14" s="82" t="s">
        <v>246</v>
      </c>
      <c r="F14" s="83">
        <v>-3000000</v>
      </c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90">
      <c r="A15" s="76" t="s">
        <v>147</v>
      </c>
      <c r="B15" s="91">
        <v>520</v>
      </c>
      <c r="C15" s="64" t="s">
        <v>148</v>
      </c>
      <c r="D15" s="82">
        <v>-3000000</v>
      </c>
      <c r="E15" s="82" t="s">
        <v>246</v>
      </c>
      <c r="F15" s="83">
        <v>-3000000</v>
      </c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22.5">
      <c r="A16" s="76" t="s">
        <v>149</v>
      </c>
      <c r="B16" s="91">
        <v>520</v>
      </c>
      <c r="C16" s="64" t="s">
        <v>150</v>
      </c>
      <c r="D16" s="82">
        <v>3000000</v>
      </c>
      <c r="E16" s="82" t="s">
        <v>246</v>
      </c>
      <c r="F16" s="83">
        <v>3000000</v>
      </c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33.75">
      <c r="A17" s="76" t="s">
        <v>151</v>
      </c>
      <c r="B17" s="91">
        <v>520</v>
      </c>
      <c r="C17" s="64" t="s">
        <v>152</v>
      </c>
      <c r="D17" s="82">
        <v>3000000</v>
      </c>
      <c r="E17" s="82" t="s">
        <v>246</v>
      </c>
      <c r="F17" s="83">
        <v>3000000</v>
      </c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33.75">
      <c r="A18" s="76" t="s">
        <v>153</v>
      </c>
      <c r="B18" s="91">
        <v>520</v>
      </c>
      <c r="C18" s="64" t="s">
        <v>154</v>
      </c>
      <c r="D18" s="82">
        <v>3000000</v>
      </c>
      <c r="E18" s="82" t="s">
        <v>246</v>
      </c>
      <c r="F18" s="83">
        <v>3000000</v>
      </c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45">
      <c r="A19" s="76" t="s">
        <v>155</v>
      </c>
      <c r="B19" s="91">
        <v>520</v>
      </c>
      <c r="C19" s="64" t="s">
        <v>156</v>
      </c>
      <c r="D19" s="82">
        <v>3000000</v>
      </c>
      <c r="E19" s="82" t="s">
        <v>246</v>
      </c>
      <c r="F19" s="83">
        <v>3000000</v>
      </c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22.5">
      <c r="A20" s="76" t="s">
        <v>356</v>
      </c>
      <c r="B20" s="91">
        <v>620</v>
      </c>
      <c r="C20" s="64" t="s">
        <v>357</v>
      </c>
      <c r="D20" s="82" t="s">
        <v>246</v>
      </c>
      <c r="E20" s="82" t="s">
        <v>246</v>
      </c>
      <c r="F20" s="83" t="s">
        <v>246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12.75">
      <c r="A21" s="76" t="s">
        <v>157</v>
      </c>
      <c r="B21" s="91">
        <v>700</v>
      </c>
      <c r="C21" s="64" t="s">
        <v>158</v>
      </c>
      <c r="D21" s="82">
        <v>35536910</v>
      </c>
      <c r="E21" s="82">
        <v>17347557.13</v>
      </c>
      <c r="F21" s="83">
        <v>18189352.87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22.5">
      <c r="A22" s="76" t="s">
        <v>159</v>
      </c>
      <c r="B22" s="91">
        <v>700</v>
      </c>
      <c r="C22" s="64" t="s">
        <v>160</v>
      </c>
      <c r="D22" s="82">
        <v>35536910</v>
      </c>
      <c r="E22" s="82">
        <v>17347557.13</v>
      </c>
      <c r="F22" s="83">
        <v>18189352.87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12.75">
      <c r="A23" s="76" t="s">
        <v>161</v>
      </c>
      <c r="B23" s="91">
        <v>710</v>
      </c>
      <c r="C23" s="64" t="s">
        <v>162</v>
      </c>
      <c r="D23" s="82">
        <v>-765297300</v>
      </c>
      <c r="E23" s="82">
        <v>-406945693.93</v>
      </c>
      <c r="F23" s="94" t="s">
        <v>206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22.5">
      <c r="A24" s="76" t="s">
        <v>163</v>
      </c>
      <c r="B24" s="91">
        <v>710</v>
      </c>
      <c r="C24" s="64" t="s">
        <v>164</v>
      </c>
      <c r="D24" s="82">
        <v>-765297300</v>
      </c>
      <c r="E24" s="82">
        <v>-406945693.93</v>
      </c>
      <c r="F24" s="94" t="s">
        <v>206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22.5">
      <c r="A25" s="76" t="s">
        <v>165</v>
      </c>
      <c r="B25" s="91">
        <v>710</v>
      </c>
      <c r="C25" s="64" t="s">
        <v>166</v>
      </c>
      <c r="D25" s="82">
        <v>-765297300</v>
      </c>
      <c r="E25" s="82">
        <v>-406945693.93</v>
      </c>
      <c r="F25" s="94" t="s">
        <v>206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22.5">
      <c r="A26" s="76" t="s">
        <v>167</v>
      </c>
      <c r="B26" s="91">
        <v>710</v>
      </c>
      <c r="C26" s="64" t="s">
        <v>168</v>
      </c>
      <c r="D26" s="82">
        <v>-765297300</v>
      </c>
      <c r="E26" s="82">
        <v>-406945693.93</v>
      </c>
      <c r="F26" s="94" t="s">
        <v>206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12.75">
      <c r="A27" s="76" t="s">
        <v>169</v>
      </c>
      <c r="B27" s="91">
        <v>720</v>
      </c>
      <c r="C27" s="64" t="s">
        <v>170</v>
      </c>
      <c r="D27" s="82">
        <v>800834210</v>
      </c>
      <c r="E27" s="82">
        <v>424293251.06</v>
      </c>
      <c r="F27" s="94" t="s">
        <v>206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22.5">
      <c r="A28" s="76" t="s">
        <v>171</v>
      </c>
      <c r="B28" s="91">
        <v>720</v>
      </c>
      <c r="C28" s="64" t="s">
        <v>172</v>
      </c>
      <c r="D28" s="82">
        <v>800834210</v>
      </c>
      <c r="E28" s="82">
        <v>424293251.06</v>
      </c>
      <c r="F28" s="94" t="s">
        <v>206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2.5">
      <c r="A29" s="76" t="s">
        <v>173</v>
      </c>
      <c r="B29" s="91">
        <v>720</v>
      </c>
      <c r="C29" s="64" t="s">
        <v>174</v>
      </c>
      <c r="D29" s="82">
        <v>800834210</v>
      </c>
      <c r="E29" s="82">
        <v>424293251.06</v>
      </c>
      <c r="F29" s="94" t="s">
        <v>206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23.25" thickBot="1">
      <c r="A30" s="76" t="s">
        <v>175</v>
      </c>
      <c r="B30" s="92">
        <v>720</v>
      </c>
      <c r="C30" s="86" t="s">
        <v>176</v>
      </c>
      <c r="D30" s="87">
        <v>800834210</v>
      </c>
      <c r="E30" s="87">
        <v>424293251.06</v>
      </c>
      <c r="F30" s="95" t="s">
        <v>206</v>
      </c>
      <c r="G30" s="5"/>
      <c r="H30" s="21"/>
      <c r="I30" s="21"/>
      <c r="K30" s="5"/>
      <c r="L30" s="5"/>
      <c r="M30" s="5"/>
      <c r="N30" s="5"/>
      <c r="O30" s="5"/>
      <c r="P30" s="5"/>
      <c r="Q30" s="5"/>
      <c r="R30" s="5"/>
    </row>
    <row r="31" spans="1:18" ht="12.75">
      <c r="A31" s="17"/>
      <c r="B31" s="18"/>
      <c r="C31" s="19"/>
      <c r="D31" s="20"/>
      <c r="E31" s="20"/>
      <c r="F31" s="20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17"/>
      <c r="B32" s="18"/>
      <c r="C32" s="19"/>
      <c r="D32" s="20"/>
      <c r="E32" s="20"/>
      <c r="F32" s="20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17"/>
      <c r="B33" s="18"/>
      <c r="C33" s="19"/>
      <c r="D33" s="20"/>
      <c r="E33" s="20"/>
      <c r="F33" s="20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117" t="s">
        <v>358</v>
      </c>
      <c r="B34" s="22"/>
      <c r="C34" s="23"/>
      <c r="D34" s="22"/>
      <c r="E34" s="22"/>
      <c r="F34" s="24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 ht="14.25">
      <c r="A35" s="117"/>
      <c r="B35" s="3" t="s">
        <v>221</v>
      </c>
      <c r="C35" s="124" t="s">
        <v>359</v>
      </c>
      <c r="D35" s="27"/>
      <c r="E35" s="27"/>
      <c r="F35" s="28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29" t="s">
        <v>218</v>
      </c>
      <c r="B36" s="71" t="s">
        <v>364</v>
      </c>
      <c r="C36" s="26" t="s">
        <v>217</v>
      </c>
      <c r="D36" s="30"/>
      <c r="E36" s="30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29"/>
      <c r="C37" s="26"/>
      <c r="D37" s="30"/>
      <c r="E37" s="30"/>
      <c r="F37" s="24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customHeight="1">
      <c r="A38" s="117" t="s">
        <v>360</v>
      </c>
      <c r="B38" s="26"/>
      <c r="C38" s="27"/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4.25">
      <c r="A39" s="117"/>
      <c r="B39" s="3" t="s">
        <v>222</v>
      </c>
      <c r="C39" s="124" t="s">
        <v>361</v>
      </c>
      <c r="D39" s="30"/>
      <c r="E39" s="30"/>
      <c r="F39" s="24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70"/>
      <c r="B40" s="71" t="s">
        <v>365</v>
      </c>
      <c r="C40" s="26" t="s">
        <v>217</v>
      </c>
      <c r="D40" s="30"/>
      <c r="E40" s="30"/>
      <c r="F40" s="24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32"/>
      <c r="C41" s="26"/>
      <c r="D41" s="30"/>
      <c r="E41" s="30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118" t="s">
        <v>220</v>
      </c>
      <c r="B42" s="26"/>
      <c r="C42" s="27"/>
      <c r="D42" s="25"/>
      <c r="E42" s="25"/>
      <c r="F42" s="31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14.25">
      <c r="A43" s="118"/>
      <c r="B43" s="3" t="s">
        <v>222</v>
      </c>
      <c r="C43" s="124" t="s">
        <v>362</v>
      </c>
      <c r="D43" s="25"/>
      <c r="E43" s="25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29" t="s">
        <v>219</v>
      </c>
      <c r="B44" s="71" t="s">
        <v>365</v>
      </c>
      <c r="C44" s="26" t="s">
        <v>217</v>
      </c>
      <c r="D44" s="32"/>
      <c r="E44" s="33"/>
      <c r="F44" s="24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29"/>
      <c r="B45" s="26"/>
      <c r="C45" s="27"/>
      <c r="D45" s="4"/>
      <c r="E45" s="24"/>
      <c r="F45" s="2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29" t="s">
        <v>363</v>
      </c>
      <c r="B46" s="26"/>
      <c r="C46" s="27"/>
      <c r="D46" s="4"/>
      <c r="E46" s="24"/>
      <c r="F46" s="24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24"/>
      <c r="B47" s="24"/>
      <c r="D47" s="4"/>
      <c r="E47" s="24"/>
      <c r="F47" s="24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4:18" ht="12.75">
      <c r="D48" s="4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5"/>
      <c r="B49" s="5"/>
      <c r="C49" s="5"/>
      <c r="D49" s="4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2:18" ht="12.75">
      <c r="B50" s="5"/>
      <c r="C50" s="5"/>
      <c r="D50" s="4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2:18" ht="12.75"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2:18" ht="12.75"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2:18" ht="12.75"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2:18" ht="12.75"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1"/>
      <c r="I134" s="21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1"/>
      <c r="I135" s="21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1"/>
      <c r="I136" s="21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1"/>
      <c r="I137" s="21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1"/>
      <c r="I138" s="21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63"/>
      <c r="I139" s="63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63"/>
      <c r="I140" s="63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63"/>
      <c r="I141" s="63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J326" s="5"/>
    </row>
    <row r="327" spans="1:10" ht="12.75">
      <c r="A327" s="5"/>
      <c r="B327" s="5"/>
      <c r="C327" s="5"/>
      <c r="D327" s="5"/>
      <c r="E327" s="5"/>
      <c r="F327" s="5"/>
      <c r="G327" s="5"/>
      <c r="J327" s="5"/>
    </row>
    <row r="328" spans="1:10" ht="12.75">
      <c r="A328" s="5"/>
      <c r="B328" s="5"/>
      <c r="C328" s="5"/>
      <c r="D328" s="5"/>
      <c r="E328" s="5"/>
      <c r="F328" s="5"/>
      <c r="G328" s="5"/>
      <c r="J328" s="5"/>
    </row>
    <row r="329" spans="1:10" ht="12.75">
      <c r="A329" s="5"/>
      <c r="B329" s="5"/>
      <c r="C329" s="5"/>
      <c r="D329" s="5"/>
      <c r="E329" s="5"/>
      <c r="F329" s="5"/>
      <c r="G329" s="5"/>
      <c r="J329" s="5"/>
    </row>
  </sheetData>
  <sheetProtection/>
  <mergeCells count="5">
    <mergeCell ref="E3:E7"/>
    <mergeCell ref="F3:F7"/>
    <mergeCell ref="A34:A35"/>
    <mergeCell ref="A42:A43"/>
    <mergeCell ref="A38:A39"/>
  </mergeCells>
  <printOptions/>
  <pageMargins left="0.984251968503937" right="0.1968503937007874" top="0.5905511811023623" bottom="0.7874015748031497" header="0.31496062992125984" footer="0.5118110236220472"/>
  <pageSetup fitToHeight="0" fitToWidth="1" horizontalDpi="600" verticalDpi="600" orientation="portrait" paperSize="9" scale="59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Rozalia22</cp:lastModifiedBy>
  <cp:lastPrinted>2014-07-08T12:08:36Z</cp:lastPrinted>
  <dcterms:created xsi:type="dcterms:W3CDTF">1999-06-18T11:49:53Z</dcterms:created>
  <dcterms:modified xsi:type="dcterms:W3CDTF">2014-07-08T12:08:58Z</dcterms:modified>
  <cp:category/>
  <cp:version/>
  <cp:contentType/>
  <cp:contentStatus/>
</cp:coreProperties>
</file>